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COORDINACION HACENDARIA 2019\PARTICIPACIONES A MUNICIPIOS 2019\INFORMES TRIMESTRALES SHCP 2015-19\Informes Trimestrales 2019\"/>
    </mc:Choice>
  </mc:AlternateContent>
  <bookViews>
    <workbookView xWindow="0" yWindow="0" windowWidth="28800" windowHeight="11430"/>
  </bookViews>
  <sheets>
    <sheet name="Prov. Ene-Mar 19 anexo 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8" i="1" l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</calcChain>
</file>

<file path=xl/sharedStrings.xml><?xml version="1.0" encoding="utf-8"?>
<sst xmlns="http://schemas.openxmlformats.org/spreadsheetml/2006/main" count="112" uniqueCount="84">
  <si>
    <t xml:space="preserve"> </t>
  </si>
  <si>
    <t>ANEXO IV</t>
  </si>
  <si>
    <t>PORCENTAJES Y MONTOS DE PARTICIPACIONES FEDERALES PROVISIONALES MINISTRADAS A LOS MUNICIPIOS PARA EL PERIODO ENERO-MARZO 2019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</si>
  <si>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</si>
  <si>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</si>
  <si>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</si>
  <si>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</si>
  <si>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</si>
  <si>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</si>
  <si>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</si>
  <si>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</si>
  <si>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Fracción II de la Ley de Coordinación Fiscal (FOCO)</t>
  </si>
  <si>
    <t>Fracción I de la Ley de Coordinación Fiscal (Gasolinas)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</si>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</sst>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justify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164" fontId="3" fillId="3" borderId="9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5" fillId="3" borderId="12" xfId="0" applyFont="1" applyFill="1" applyBorder="1" applyAlignment="1">
      <alignment horizontal="justify" vertical="center" wrapText="1"/>
    </xf>
    <xf numFmtId="164" fontId="5" fillId="3" borderId="12" xfId="0" applyNumberFormat="1" applyFont="1" applyFill="1" applyBorder="1" applyAlignment="1">
      <alignment horizontal="right" vertical="center" wrapText="1"/>
    </xf>
    <xf numFmtId="3" fontId="2" fillId="3" borderId="12" xfId="0" applyNumberFormat="1" applyFont="1" applyFill="1" applyBorder="1" applyAlignment="1">
      <alignment horizontal="right" vertical="center" wrapText="1"/>
    </xf>
    <xf numFmtId="164" fontId="3" fillId="3" borderId="12" xfId="0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justify" vertical="center" wrapText="1"/>
    </xf>
    <xf numFmtId="164" fontId="5" fillId="3" borderId="13" xfId="0" applyNumberFormat="1" applyFont="1" applyFill="1" applyBorder="1" applyAlignment="1">
      <alignment horizontal="right" vertical="center" wrapText="1"/>
    </xf>
    <xf numFmtId="3" fontId="2" fillId="3" borderId="13" xfId="0" applyNumberFormat="1" applyFont="1" applyFill="1" applyBorder="1" applyAlignment="1">
      <alignment horizontal="right" vertical="center" wrapText="1"/>
    </xf>
    <xf numFmtId="164" fontId="3" fillId="3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/>
    <xf numFmtId="164" fontId="4" fillId="2" borderId="13" xfId="0" applyNumberFormat="1" applyFont="1" applyFill="1" applyBorder="1"/>
    <xf numFmtId="3" fontId="4" fillId="2" borderId="1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361950</xdr:colOff>
      <xdr:row>2</xdr:row>
      <xdr:rowOff>123825</xdr:rowOff>
    </xdr:from>
    <xdr:to>
      <xdr:col>26</xdr:col>
      <xdr:colOff>647700</xdr:colOff>
      <xdr:row>4</xdr:row>
      <xdr:rowOff>0</xdr:rowOff>
    </xdr:to>
    <xdr:pic>
      <xdr:nvPicPr>
        <xdr:cNvPr id="2" name="Imagen 2" descr="C:\Users\User2\Desktop\tercera reunion estatal\logo 500 año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93" b="17056"/>
        <a:stretch>
          <a:fillRect/>
        </a:stretch>
      </xdr:blipFill>
      <xdr:spPr bwMode="auto">
        <a:xfrm>
          <a:off x="19631025" y="447675"/>
          <a:ext cx="933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</xdr:row>
      <xdr:rowOff>200025</xdr:rowOff>
    </xdr:from>
    <xdr:to>
      <xdr:col>5</xdr:col>
      <xdr:colOff>581025</xdr:colOff>
      <xdr:row>4</xdr:row>
      <xdr:rowOff>57150</xdr:rowOff>
    </xdr:to>
    <xdr:pic>
      <xdr:nvPicPr>
        <xdr:cNvPr id="3" name="Picture 26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523875"/>
          <a:ext cx="12001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8"/>
  <sheetViews>
    <sheetView tabSelected="1" topLeftCell="K1" workbookViewId="0">
      <selection activeCell="M19" sqref="M19"/>
    </sheetView>
  </sheetViews>
  <sheetFormatPr baseColWidth="10" defaultRowHeight="12" x14ac:dyDescent="0.2"/>
  <cols>
    <col min="1" max="1" width="11.42578125" style="10"/>
    <col min="2" max="2" width="26.85546875" style="10" bestFit="1" customWidth="1"/>
    <col min="3" max="3" width="9.85546875" style="10" bestFit="1" customWidth="1"/>
    <col min="4" max="4" width="13.28515625" style="10" bestFit="1" customWidth="1"/>
    <col min="5" max="5" width="9.85546875" style="10" bestFit="1" customWidth="1"/>
    <col min="6" max="6" width="14.85546875" style="10" customWidth="1"/>
    <col min="7" max="7" width="9.85546875" style="10" bestFit="1" customWidth="1"/>
    <col min="8" max="8" width="12.85546875" style="10" customWidth="1"/>
    <col min="9" max="9" width="9.85546875" style="10" bestFit="1" customWidth="1"/>
    <col min="10" max="10" width="11.7109375" style="10" customWidth="1"/>
    <col min="11" max="11" width="9.85546875" style="10" bestFit="1" customWidth="1"/>
    <col min="12" max="12" width="10" style="10" customWidth="1"/>
    <col min="13" max="13" width="9.85546875" style="10" bestFit="1" customWidth="1"/>
    <col min="14" max="14" width="11.42578125" style="10" customWidth="1"/>
    <col min="15" max="15" width="12.7109375" style="10" customWidth="1"/>
    <col min="16" max="16" width="11.42578125" style="10" customWidth="1"/>
    <col min="17" max="17" width="10" style="10" customWidth="1"/>
    <col min="18" max="18" width="12.28515625" style="10" bestFit="1" customWidth="1"/>
    <col min="19" max="19" width="10" style="10" customWidth="1"/>
    <col min="20" max="20" width="12" style="10" customWidth="1"/>
    <col min="21" max="21" width="9.85546875" style="10" bestFit="1" customWidth="1"/>
    <col min="22" max="22" width="10.28515625" style="10" customWidth="1"/>
    <col min="23" max="23" width="9.85546875" style="10" bestFit="1" customWidth="1"/>
    <col min="24" max="24" width="9.140625" style="10" customWidth="1"/>
    <col min="25" max="25" width="9.85546875" style="10" bestFit="1" customWidth="1"/>
    <col min="26" max="26" width="9.7109375" style="10" customWidth="1"/>
    <col min="27" max="27" width="9.85546875" style="10" bestFit="1" customWidth="1"/>
    <col min="28" max="28" width="12" style="10" customWidth="1"/>
    <col min="29" max="29" width="9.85546875" style="10" bestFit="1" customWidth="1"/>
    <col min="30" max="30" width="9.85546875" style="10" customWidth="1"/>
    <col min="31" max="31" width="9.85546875" style="10" bestFit="1" customWidth="1"/>
    <col min="32" max="32" width="13.28515625" style="10" bestFit="1" customWidth="1"/>
    <col min="33" max="16384" width="11.42578125" style="10"/>
  </cols>
  <sheetData>
    <row r="1" spans="2:33" s="1" customFormat="1" ht="18.75" customHeight="1" x14ac:dyDescent="0.2"/>
    <row r="2" spans="2:33" s="1" customFormat="1" ht="6.75" customHeight="1" thickBot="1" x14ac:dyDescent="0.25">
      <c r="B2" s="2" t="s">
        <v>0</v>
      </c>
      <c r="C2" s="2"/>
      <c r="D2" s="3" t="s">
        <v>0</v>
      </c>
      <c r="E2" s="2"/>
      <c r="F2" s="2"/>
      <c r="G2" s="2"/>
      <c r="H2" s="2"/>
      <c r="I2" s="2"/>
      <c r="J2" s="2"/>
      <c r="K2" s="2"/>
      <c r="L2" s="2"/>
    </row>
    <row r="3" spans="2:33" s="1" customFormat="1" ht="24" customHeight="1" x14ac:dyDescent="0.2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</row>
    <row r="4" spans="2:33" ht="21" customHeight="1" x14ac:dyDescent="0.2"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</row>
    <row r="5" spans="2:33" ht="16.5" customHeight="1" thickBot="1" x14ac:dyDescent="0.2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3"/>
    </row>
    <row r="6" spans="2:33" ht="44.25" customHeight="1" thickBot="1" x14ac:dyDescent="0.25">
      <c r="B6" s="14" t="s">
        <v>3</v>
      </c>
      <c r="C6" s="15" t="s">
        <v>4</v>
      </c>
      <c r="D6" s="16"/>
      <c r="E6" s="15" t="s">
        <v>5</v>
      </c>
      <c r="F6" s="16"/>
      <c r="G6" s="15" t="s">
        <v>6</v>
      </c>
      <c r="H6" s="16"/>
      <c r="I6" s="15" t="s">
        <v>7</v>
      </c>
      <c r="J6" s="16"/>
      <c r="K6" s="15" t="s">
        <v>8</v>
      </c>
      <c r="L6" s="16"/>
      <c r="M6" s="15" t="s">
        <v>9</v>
      </c>
      <c r="N6" s="16"/>
      <c r="O6" s="15" t="s">
        <v>10</v>
      </c>
      <c r="P6" s="16"/>
      <c r="Q6" s="15" t="s">
        <v>11</v>
      </c>
      <c r="R6" s="16"/>
      <c r="S6" s="15" t="s">
        <v>12</v>
      </c>
      <c r="T6" s="16"/>
      <c r="U6" s="15" t="s">
        <v>13</v>
      </c>
      <c r="V6" s="16"/>
      <c r="W6" s="15" t="s">
        <v>14</v>
      </c>
      <c r="X6" s="16"/>
      <c r="Y6" s="15" t="s">
        <v>15</v>
      </c>
      <c r="Z6" s="16"/>
      <c r="AA6" s="15" t="s">
        <v>16</v>
      </c>
      <c r="AB6" s="16"/>
      <c r="AC6" s="15" t="s">
        <v>17</v>
      </c>
      <c r="AD6" s="16"/>
      <c r="AE6" s="15" t="s">
        <v>18</v>
      </c>
      <c r="AF6" s="16"/>
    </row>
    <row r="7" spans="2:33" ht="25.5" customHeight="1" thickBot="1" x14ac:dyDescent="0.25">
      <c r="B7" s="17"/>
      <c r="C7" s="18" t="s">
        <v>19</v>
      </c>
      <c r="D7" s="19" t="s">
        <v>20</v>
      </c>
      <c r="E7" s="18" t="s">
        <v>19</v>
      </c>
      <c r="F7" s="20" t="s">
        <v>21</v>
      </c>
      <c r="G7" s="18" t="s">
        <v>19</v>
      </c>
      <c r="H7" s="18" t="s">
        <v>22</v>
      </c>
      <c r="I7" s="18" t="s">
        <v>19</v>
      </c>
      <c r="J7" s="18" t="s">
        <v>22</v>
      </c>
      <c r="K7" s="18" t="s">
        <v>19</v>
      </c>
      <c r="L7" s="18" t="s">
        <v>22</v>
      </c>
      <c r="M7" s="18" t="s">
        <v>19</v>
      </c>
      <c r="N7" s="18" t="s">
        <v>22</v>
      </c>
      <c r="O7" s="18" t="s">
        <v>19</v>
      </c>
      <c r="P7" s="18" t="s">
        <v>22</v>
      </c>
      <c r="Q7" s="18" t="s">
        <v>19</v>
      </c>
      <c r="R7" s="18" t="s">
        <v>22</v>
      </c>
      <c r="S7" s="18" t="s">
        <v>19</v>
      </c>
      <c r="T7" s="18" t="s">
        <v>22</v>
      </c>
      <c r="U7" s="18" t="s">
        <v>19</v>
      </c>
      <c r="V7" s="18" t="s">
        <v>22</v>
      </c>
      <c r="W7" s="18" t="s">
        <v>19</v>
      </c>
      <c r="X7" s="18" t="s">
        <v>22</v>
      </c>
      <c r="Y7" s="18" t="s">
        <v>19</v>
      </c>
      <c r="Z7" s="18" t="s">
        <v>22</v>
      </c>
      <c r="AA7" s="18" t="s">
        <v>19</v>
      </c>
      <c r="AB7" s="18" t="s">
        <v>22</v>
      </c>
      <c r="AC7" s="18" t="s">
        <v>19</v>
      </c>
      <c r="AD7" s="18" t="s">
        <v>22</v>
      </c>
      <c r="AE7" s="18" t="s">
        <v>19</v>
      </c>
      <c r="AF7" s="18" t="s">
        <v>22</v>
      </c>
    </row>
    <row r="8" spans="2:33" x14ac:dyDescent="0.2">
      <c r="B8" s="21" t="s">
        <v>23</v>
      </c>
      <c r="C8" s="22">
        <v>8.8932161254620928E-3</v>
      </c>
      <c r="D8" s="23">
        <v>2314342.52</v>
      </c>
      <c r="E8" s="22">
        <v>8.893216188302808E-3</v>
      </c>
      <c r="F8" s="23">
        <v>919299.05</v>
      </c>
      <c r="G8" s="22">
        <v>8.8932160034212414E-3</v>
      </c>
      <c r="H8" s="23">
        <v>122501.67</v>
      </c>
      <c r="I8" s="22">
        <v>8.893217350872883E-3</v>
      </c>
      <c r="J8" s="23">
        <v>25535</v>
      </c>
      <c r="K8" s="22">
        <v>0</v>
      </c>
      <c r="L8" s="23">
        <v>0</v>
      </c>
      <c r="M8" s="22">
        <v>8.8932201966307883E-3</v>
      </c>
      <c r="N8" s="23">
        <v>4301.13</v>
      </c>
      <c r="O8" s="22">
        <v>8.893221260874308E-3</v>
      </c>
      <c r="P8" s="23">
        <v>17336.78</v>
      </c>
      <c r="Q8" s="22">
        <v>6.7450973886031161E-3</v>
      </c>
      <c r="R8" s="23">
        <v>163258.59</v>
      </c>
      <c r="S8" s="22">
        <v>6.7450978828730778E-3</v>
      </c>
      <c r="T8" s="23">
        <v>60501.79</v>
      </c>
      <c r="U8" s="22">
        <v>8.8932858116253476E-3</v>
      </c>
      <c r="V8" s="23">
        <v>1221.6600000000001</v>
      </c>
      <c r="W8" s="22">
        <v>8.8932583136709202E-3</v>
      </c>
      <c r="X8" s="23">
        <v>440.99</v>
      </c>
      <c r="Y8" s="22">
        <v>8.8932473326997843E-3</v>
      </c>
      <c r="Z8" s="23">
        <v>791.7</v>
      </c>
      <c r="AA8" s="22">
        <v>8.8932162256694092E-3</v>
      </c>
      <c r="AB8" s="23">
        <v>81815.88</v>
      </c>
      <c r="AC8" s="22">
        <v>8.8930553399565338E-3</v>
      </c>
      <c r="AD8" s="23">
        <v>1466.6</v>
      </c>
      <c r="AE8" s="24">
        <v>8.7257402258233696E-3</v>
      </c>
      <c r="AF8" s="23">
        <v>3712813.3600000003</v>
      </c>
      <c r="AG8" s="25" t="s">
        <v>0</v>
      </c>
    </row>
    <row r="9" spans="2:33" x14ac:dyDescent="0.2">
      <c r="B9" s="26" t="s">
        <v>24</v>
      </c>
      <c r="C9" s="27">
        <v>1.5885823107387773E-2</v>
      </c>
      <c r="D9" s="28">
        <v>4134076.51</v>
      </c>
      <c r="E9" s="27">
        <v>1.5885823191518492E-2</v>
      </c>
      <c r="F9" s="28">
        <v>1642130.57</v>
      </c>
      <c r="G9" s="27">
        <v>1.5885823750159213E-2</v>
      </c>
      <c r="H9" s="28">
        <v>218822.97000000003</v>
      </c>
      <c r="I9" s="27">
        <v>1.5885821634999849E-2</v>
      </c>
      <c r="J9" s="28">
        <v>45612.79</v>
      </c>
      <c r="K9" s="27">
        <v>0</v>
      </c>
      <c r="L9" s="28">
        <v>0</v>
      </c>
      <c r="M9" s="27">
        <v>1.5885796887636562E-2</v>
      </c>
      <c r="N9" s="28">
        <v>7683.0300000000007</v>
      </c>
      <c r="O9" s="27">
        <v>1.5885822578338375E-2</v>
      </c>
      <c r="P9" s="28">
        <v>30968.420000000002</v>
      </c>
      <c r="Q9" s="27">
        <v>2.0504847193783135E-2</v>
      </c>
      <c r="R9" s="28">
        <v>496300.08999999997</v>
      </c>
      <c r="S9" s="27">
        <v>2.0504847657089844E-2</v>
      </c>
      <c r="T9" s="28">
        <v>183923.20000000001</v>
      </c>
      <c r="U9" s="27">
        <v>1.5885921694009118E-2</v>
      </c>
      <c r="V9" s="28">
        <v>2182.23</v>
      </c>
      <c r="W9" s="27">
        <v>1.5885816847157518E-2</v>
      </c>
      <c r="X9" s="28">
        <v>787.73</v>
      </c>
      <c r="Y9" s="27">
        <v>1.5885853704564901E-2</v>
      </c>
      <c r="Z9" s="28">
        <v>1414.1999999999998</v>
      </c>
      <c r="AA9" s="27">
        <v>1.5885823179914695E-2</v>
      </c>
      <c r="AB9" s="28">
        <v>146146.52000000002</v>
      </c>
      <c r="AC9" s="27">
        <v>1.5885800702421606E-2</v>
      </c>
      <c r="AD9" s="28">
        <v>2619.81</v>
      </c>
      <c r="AE9" s="29">
        <v>1.6245940745635484E-2</v>
      </c>
      <c r="AF9" s="28">
        <v>6912668.0700000003</v>
      </c>
    </row>
    <row r="10" spans="2:33" x14ac:dyDescent="0.2">
      <c r="B10" s="26" t="s">
        <v>25</v>
      </c>
      <c r="C10" s="27">
        <v>1.10980754974183E-2</v>
      </c>
      <c r="D10" s="28">
        <v>2888128.17</v>
      </c>
      <c r="E10" s="27">
        <v>1.1098075547606551E-2</v>
      </c>
      <c r="F10" s="28">
        <v>1147217.17</v>
      </c>
      <c r="G10" s="27">
        <v>1.1098075544238176E-2</v>
      </c>
      <c r="H10" s="28">
        <v>152873.01999999999</v>
      </c>
      <c r="I10" s="27">
        <v>1.1098073530256436E-2</v>
      </c>
      <c r="J10" s="28">
        <v>31865.78</v>
      </c>
      <c r="K10" s="27">
        <v>0</v>
      </c>
      <c r="L10" s="28">
        <v>0</v>
      </c>
      <c r="M10" s="27">
        <v>1.1098055985522834E-2</v>
      </c>
      <c r="N10" s="28">
        <v>5367.4800000000005</v>
      </c>
      <c r="O10" s="27">
        <v>1.1098072535904342E-2</v>
      </c>
      <c r="P10" s="28">
        <v>21635</v>
      </c>
      <c r="Q10" s="27">
        <v>9.6125665064042028E-3</v>
      </c>
      <c r="R10" s="28">
        <v>232662.92000000004</v>
      </c>
      <c r="S10" s="27">
        <v>9.6125670981231006E-3</v>
      </c>
      <c r="T10" s="28">
        <v>86222.25</v>
      </c>
      <c r="U10" s="27">
        <v>1.1098153292450686E-2</v>
      </c>
      <c r="V10" s="28">
        <v>1524.54</v>
      </c>
      <c r="W10" s="27">
        <v>1.1097868392925564E-2</v>
      </c>
      <c r="X10" s="28">
        <v>550.31000000000006</v>
      </c>
      <c r="Y10" s="27">
        <v>1.1098080712088837E-2</v>
      </c>
      <c r="Z10" s="28">
        <v>987.98</v>
      </c>
      <c r="AA10" s="27">
        <v>1.1098076418509524E-2</v>
      </c>
      <c r="AB10" s="28">
        <v>102100.17</v>
      </c>
      <c r="AC10" s="27">
        <v>1.1098188644830798E-2</v>
      </c>
      <c r="AD10" s="28">
        <v>1830.2600000000002</v>
      </c>
      <c r="AE10" s="29">
        <v>1.0982259315790575E-2</v>
      </c>
      <c r="AF10" s="28">
        <v>4672965.05</v>
      </c>
    </row>
    <row r="11" spans="2:33" x14ac:dyDescent="0.2">
      <c r="B11" s="26" t="s">
        <v>26</v>
      </c>
      <c r="C11" s="27">
        <v>1.4246869455408165E-2</v>
      </c>
      <c r="D11" s="28">
        <v>3707560.38</v>
      </c>
      <c r="E11" s="27">
        <v>1.4246869471627123E-2</v>
      </c>
      <c r="F11" s="28">
        <v>1472710.58</v>
      </c>
      <c r="G11" s="27">
        <v>1.4246869216659396E-2</v>
      </c>
      <c r="H11" s="28">
        <v>196246.81</v>
      </c>
      <c r="I11" s="27">
        <v>1.4246871506491029E-2</v>
      </c>
      <c r="J11" s="28">
        <v>40906.89</v>
      </c>
      <c r="K11" s="27">
        <v>0</v>
      </c>
      <c r="L11" s="28">
        <v>0</v>
      </c>
      <c r="M11" s="27">
        <v>1.4246855511518806E-2</v>
      </c>
      <c r="N11" s="28">
        <v>6890.37</v>
      </c>
      <c r="O11" s="27">
        <v>1.424687297379063E-2</v>
      </c>
      <c r="P11" s="28">
        <v>27773.39</v>
      </c>
      <c r="Q11" s="27">
        <v>1.3815735092804851E-2</v>
      </c>
      <c r="R11" s="28">
        <v>334396.57</v>
      </c>
      <c r="S11" s="27">
        <v>1.3815735774875937E-2</v>
      </c>
      <c r="T11" s="28">
        <v>123923.59</v>
      </c>
      <c r="U11" s="27">
        <v>1.4246903226933625E-2</v>
      </c>
      <c r="V11" s="28">
        <v>1957.08</v>
      </c>
      <c r="W11" s="27">
        <v>1.4246879222376831E-2</v>
      </c>
      <c r="X11" s="28">
        <v>706.46</v>
      </c>
      <c r="Y11" s="27">
        <v>1.4246831703410142E-2</v>
      </c>
      <c r="Z11" s="28">
        <v>1268.29</v>
      </c>
      <c r="AA11" s="27">
        <v>1.4246869374814546E-2</v>
      </c>
      <c r="AB11" s="28">
        <v>131068.45999999999</v>
      </c>
      <c r="AC11" s="27">
        <v>1.4246897799596396E-2</v>
      </c>
      <c r="AD11" s="28">
        <v>2349.5299999999997</v>
      </c>
      <c r="AE11" s="29">
        <v>1.4213256533568702E-2</v>
      </c>
      <c r="AF11" s="28">
        <v>6047758.3999999994</v>
      </c>
    </row>
    <row r="12" spans="2:33" x14ac:dyDescent="0.2">
      <c r="B12" s="26" t="s">
        <v>27</v>
      </c>
      <c r="C12" s="27">
        <v>5.9165651810282861E-2</v>
      </c>
      <c r="D12" s="28">
        <v>15397082.65</v>
      </c>
      <c r="E12" s="27">
        <v>5.9165651862069846E-2</v>
      </c>
      <c r="F12" s="28">
        <v>6116001.9500000002</v>
      </c>
      <c r="G12" s="27">
        <v>5.9165652041385242E-2</v>
      </c>
      <c r="H12" s="28">
        <v>814991.02</v>
      </c>
      <c r="I12" s="27">
        <v>5.9165650363649187E-2</v>
      </c>
      <c r="J12" s="28">
        <v>169881.7</v>
      </c>
      <c r="K12" s="27">
        <v>0</v>
      </c>
      <c r="L12" s="28">
        <v>0</v>
      </c>
      <c r="M12" s="27">
        <v>5.9165647213123555E-2</v>
      </c>
      <c r="N12" s="28">
        <v>28614.959999999999</v>
      </c>
      <c r="O12" s="27">
        <v>5.9165653421450096E-2</v>
      </c>
      <c r="P12" s="28">
        <v>115339.75</v>
      </c>
      <c r="Q12" s="27">
        <v>6.577021049960792E-2</v>
      </c>
      <c r="R12" s="28">
        <v>1591904.6400000001</v>
      </c>
      <c r="S12" s="27">
        <v>6.5770210369019616E-2</v>
      </c>
      <c r="T12" s="28">
        <v>589941.84</v>
      </c>
      <c r="U12" s="27">
        <v>5.9165618393696377E-2</v>
      </c>
      <c r="V12" s="28">
        <v>8127.51</v>
      </c>
      <c r="W12" s="27">
        <v>5.9165507088551429E-2</v>
      </c>
      <c r="X12" s="28">
        <v>2933.84</v>
      </c>
      <c r="Y12" s="27">
        <v>5.9165650070880864E-2</v>
      </c>
      <c r="Z12" s="28">
        <v>5267.08</v>
      </c>
      <c r="AA12" s="27">
        <v>5.9165652351998048E-2</v>
      </c>
      <c r="AB12" s="28">
        <v>544312.63</v>
      </c>
      <c r="AC12" s="27">
        <v>5.9165680301148708E-2</v>
      </c>
      <c r="AD12" s="28">
        <v>9757.32</v>
      </c>
      <c r="AE12" s="29">
        <v>5.9680569635728375E-2</v>
      </c>
      <c r="AF12" s="28">
        <v>25394156.890000001</v>
      </c>
    </row>
    <row r="13" spans="2:33" x14ac:dyDescent="0.2">
      <c r="B13" s="26" t="s">
        <v>28</v>
      </c>
      <c r="C13" s="27">
        <v>1.1559113361962855E-2</v>
      </c>
      <c r="D13" s="28">
        <v>3008107.21</v>
      </c>
      <c r="E13" s="27">
        <v>1.1559113391659442E-2</v>
      </c>
      <c r="F13" s="28">
        <v>1194875.03</v>
      </c>
      <c r="G13" s="27">
        <v>1.1559113178063473E-2</v>
      </c>
      <c r="H13" s="28">
        <v>159223.69</v>
      </c>
      <c r="I13" s="27">
        <v>1.1559113799092876E-2</v>
      </c>
      <c r="J13" s="28">
        <v>33189.56</v>
      </c>
      <c r="K13" s="27">
        <v>0</v>
      </c>
      <c r="L13" s="28">
        <v>0</v>
      </c>
      <c r="M13" s="27">
        <v>1.1559120675882505E-2</v>
      </c>
      <c r="N13" s="28">
        <v>5590.47</v>
      </c>
      <c r="O13" s="27">
        <v>1.1559113194702342E-2</v>
      </c>
      <c r="P13" s="28">
        <v>22533.77</v>
      </c>
      <c r="Q13" s="27">
        <v>6.5989155789391851E-3</v>
      </c>
      <c r="R13" s="28">
        <v>159720.4</v>
      </c>
      <c r="S13" s="27">
        <v>6.59891531131642E-3</v>
      </c>
      <c r="T13" s="28">
        <v>59190.57</v>
      </c>
      <c r="U13" s="27">
        <v>1.1559175009172386E-2</v>
      </c>
      <c r="V13" s="28">
        <v>1587.87</v>
      </c>
      <c r="W13" s="27">
        <v>1.1558876318389899E-2</v>
      </c>
      <c r="X13" s="28">
        <v>573.16999999999996</v>
      </c>
      <c r="Y13" s="27">
        <v>1.1559087243014693E-2</v>
      </c>
      <c r="Z13" s="28">
        <v>1029.02</v>
      </c>
      <c r="AA13" s="27">
        <v>1.1559112137103559E-2</v>
      </c>
      <c r="AB13" s="28">
        <v>106341.61</v>
      </c>
      <c r="AC13" s="27">
        <v>1.1559213462434026E-2</v>
      </c>
      <c r="AD13" s="28">
        <v>1906.29</v>
      </c>
      <c r="AE13" s="29">
        <v>1.1172396501730708E-2</v>
      </c>
      <c r="AF13" s="28">
        <v>4753868.66</v>
      </c>
    </row>
    <row r="14" spans="2:33" x14ac:dyDescent="0.2">
      <c r="B14" s="26" t="s">
        <v>29</v>
      </c>
      <c r="C14" s="27">
        <v>9.0801802339223851E-3</v>
      </c>
      <c r="D14" s="28">
        <v>2362997.4699999997</v>
      </c>
      <c r="E14" s="27">
        <v>9.0801801690109079E-3</v>
      </c>
      <c r="F14" s="28">
        <v>938625.66999999993</v>
      </c>
      <c r="G14" s="27">
        <v>9.0801800719999895E-3</v>
      </c>
      <c r="H14" s="28">
        <v>125077.05000000002</v>
      </c>
      <c r="I14" s="27">
        <v>9.0801786564650346E-3</v>
      </c>
      <c r="J14" s="28">
        <v>26071.82</v>
      </c>
      <c r="K14" s="27">
        <v>0</v>
      </c>
      <c r="L14" s="28">
        <v>0</v>
      </c>
      <c r="M14" s="27">
        <v>9.0801768731737769E-3</v>
      </c>
      <c r="N14" s="28">
        <v>4391.5499999999993</v>
      </c>
      <c r="O14" s="27">
        <v>9.0801777441854095E-3</v>
      </c>
      <c r="P14" s="28">
        <v>17701.239999999998</v>
      </c>
      <c r="Q14" s="27">
        <v>6.1042419109656717E-3</v>
      </c>
      <c r="R14" s="28">
        <v>147747.29999999999</v>
      </c>
      <c r="S14" s="27">
        <v>6.1042422385839063E-3</v>
      </c>
      <c r="T14" s="28">
        <v>54753.48</v>
      </c>
      <c r="U14" s="27">
        <v>9.0802278246588722E-3</v>
      </c>
      <c r="V14" s="28">
        <v>1247.3399999999999</v>
      </c>
      <c r="W14" s="27">
        <v>9.0802024724222063E-3</v>
      </c>
      <c r="X14" s="28">
        <v>450.26</v>
      </c>
      <c r="Y14" s="27">
        <v>9.0801661600537383E-3</v>
      </c>
      <c r="Z14" s="28">
        <v>808.34</v>
      </c>
      <c r="AA14" s="27">
        <v>9.0801799141934248E-3</v>
      </c>
      <c r="AB14" s="28">
        <v>83535.91</v>
      </c>
      <c r="AC14" s="27">
        <v>9.0802424518782975E-3</v>
      </c>
      <c r="AD14" s="28">
        <v>1497.47</v>
      </c>
      <c r="AE14" s="29">
        <v>8.8481641674359561E-3</v>
      </c>
      <c r="AF14" s="28">
        <v>3764904.899999999</v>
      </c>
    </row>
    <row r="15" spans="2:33" x14ac:dyDescent="0.2">
      <c r="B15" s="26" t="s">
        <v>30</v>
      </c>
      <c r="C15" s="27">
        <v>2.9426864036016489E-2</v>
      </c>
      <c r="D15" s="28">
        <v>7657954.3000000007</v>
      </c>
      <c r="E15" s="27">
        <v>2.9426864074517962E-2</v>
      </c>
      <c r="F15" s="28">
        <v>3041879.0700000003</v>
      </c>
      <c r="G15" s="27">
        <v>2.9426864369421827E-2</v>
      </c>
      <c r="H15" s="28">
        <v>405347.18</v>
      </c>
      <c r="I15" s="27">
        <v>2.9426867369812804E-2</v>
      </c>
      <c r="J15" s="28">
        <v>84493.049999999988</v>
      </c>
      <c r="K15" s="27">
        <v>0</v>
      </c>
      <c r="L15" s="28">
        <v>0</v>
      </c>
      <c r="M15" s="27">
        <v>2.9426881640792345E-2</v>
      </c>
      <c r="N15" s="28">
        <v>14232.060000000001</v>
      </c>
      <c r="O15" s="27">
        <v>2.9426861216656223E-2</v>
      </c>
      <c r="P15" s="28">
        <v>57365.83</v>
      </c>
      <c r="Q15" s="27">
        <v>3.305895764957309E-2</v>
      </c>
      <c r="R15" s="28">
        <v>800160.25</v>
      </c>
      <c r="S15" s="27">
        <v>3.3058958562079466E-2</v>
      </c>
      <c r="T15" s="28">
        <v>296530.34000000003</v>
      </c>
      <c r="U15" s="27">
        <v>2.9426769397417753E-2</v>
      </c>
      <c r="V15" s="28">
        <v>4042.32</v>
      </c>
      <c r="W15" s="27">
        <v>2.9426865912436723E-2</v>
      </c>
      <c r="X15" s="28">
        <v>1459.19</v>
      </c>
      <c r="Y15" s="27">
        <v>2.9426797240251348E-2</v>
      </c>
      <c r="Z15" s="28">
        <v>2619.65</v>
      </c>
      <c r="AA15" s="27">
        <v>2.9426863678608587E-2</v>
      </c>
      <c r="AB15" s="28">
        <v>270721.49</v>
      </c>
      <c r="AC15" s="27">
        <v>2.9426820572027321E-2</v>
      </c>
      <c r="AD15" s="28">
        <v>4852.93</v>
      </c>
      <c r="AE15" s="29">
        <v>2.9710036586635784E-2</v>
      </c>
      <c r="AF15" s="28">
        <v>12641657.660000002</v>
      </c>
    </row>
    <row r="16" spans="2:33" x14ac:dyDescent="0.2">
      <c r="B16" s="26" t="s">
        <v>31</v>
      </c>
      <c r="C16" s="27">
        <v>3.9194826620465348E-2</v>
      </c>
      <c r="D16" s="28">
        <v>10199938.08</v>
      </c>
      <c r="E16" s="27">
        <v>3.9194826636918458E-2</v>
      </c>
      <c r="F16" s="28">
        <v>4051601.37</v>
      </c>
      <c r="G16" s="27">
        <v>3.9194826227160515E-2</v>
      </c>
      <c r="H16" s="28">
        <v>539898.24</v>
      </c>
      <c r="I16" s="27">
        <v>3.9194827639312924E-2</v>
      </c>
      <c r="J16" s="28">
        <v>112539.69</v>
      </c>
      <c r="K16" s="27">
        <v>0</v>
      </c>
      <c r="L16" s="28">
        <v>0</v>
      </c>
      <c r="M16" s="27">
        <v>3.9194840740080485E-2</v>
      </c>
      <c r="N16" s="28">
        <v>18956.25</v>
      </c>
      <c r="O16" s="27">
        <v>3.9194827066048037E-2</v>
      </c>
      <c r="P16" s="28">
        <v>76407.87</v>
      </c>
      <c r="Q16" s="27">
        <v>4.7181139549284802E-2</v>
      </c>
      <c r="R16" s="28">
        <v>1141974.07</v>
      </c>
      <c r="S16" s="27">
        <v>4.7181139037245919E-2</v>
      </c>
      <c r="T16" s="28">
        <v>423202.66</v>
      </c>
      <c r="U16" s="27">
        <v>3.919492635882383E-2</v>
      </c>
      <c r="V16" s="28">
        <v>5384.16</v>
      </c>
      <c r="W16" s="27">
        <v>3.919474862363119E-2</v>
      </c>
      <c r="X16" s="28">
        <v>1943.5500000000002</v>
      </c>
      <c r="Y16" s="27">
        <v>3.9194766272834081E-2</v>
      </c>
      <c r="Z16" s="28">
        <v>3489.2200000000003</v>
      </c>
      <c r="AA16" s="27">
        <v>3.919482643974366E-2</v>
      </c>
      <c r="AB16" s="28">
        <v>360584.87</v>
      </c>
      <c r="AC16" s="27">
        <v>3.9194749786556966E-2</v>
      </c>
      <c r="AD16" s="28">
        <v>6463.81</v>
      </c>
      <c r="AE16" s="29">
        <v>3.9817471512768904E-2</v>
      </c>
      <c r="AF16" s="28">
        <v>16942383.84</v>
      </c>
    </row>
    <row r="17" spans="2:32" x14ac:dyDescent="0.2">
      <c r="B17" s="26" t="s">
        <v>32</v>
      </c>
      <c r="C17" s="27">
        <v>2.162944108435896E-2</v>
      </c>
      <c r="D17" s="28">
        <v>5628777.54</v>
      </c>
      <c r="E17" s="27">
        <v>2.1629441070191865E-2</v>
      </c>
      <c r="F17" s="28">
        <v>2235853.0599999996</v>
      </c>
      <c r="G17" s="27">
        <v>2.1629441709812153E-2</v>
      </c>
      <c r="H17" s="28">
        <v>297939.77</v>
      </c>
      <c r="I17" s="27">
        <v>2.1629439975766707E-2</v>
      </c>
      <c r="J17" s="28">
        <v>62104.380000000005</v>
      </c>
      <c r="K17" s="27">
        <v>0</v>
      </c>
      <c r="L17" s="28">
        <v>0</v>
      </c>
      <c r="M17" s="27">
        <v>2.1629411175791265E-2</v>
      </c>
      <c r="N17" s="28">
        <v>10460.880000000001</v>
      </c>
      <c r="O17" s="27">
        <v>2.162944317053573E-2</v>
      </c>
      <c r="P17" s="28">
        <v>42165.25</v>
      </c>
      <c r="Q17" s="27">
        <v>2.543217264923851E-2</v>
      </c>
      <c r="R17" s="28">
        <v>615561.26</v>
      </c>
      <c r="S17" s="27">
        <v>2.5432172029851399E-2</v>
      </c>
      <c r="T17" s="28">
        <v>228120.03000000003</v>
      </c>
      <c r="U17" s="27">
        <v>2.1629365620140815E-2</v>
      </c>
      <c r="V17" s="28">
        <v>2971.2</v>
      </c>
      <c r="W17" s="27">
        <v>2.1629459334099658E-2</v>
      </c>
      <c r="X17" s="28">
        <v>1072.54</v>
      </c>
      <c r="Y17" s="27">
        <v>2.162945139773495E-2</v>
      </c>
      <c r="Z17" s="28">
        <v>1925.5099999999998</v>
      </c>
      <c r="AA17" s="27">
        <v>2.1629442084648769E-2</v>
      </c>
      <c r="AB17" s="28">
        <v>198986.71000000002</v>
      </c>
      <c r="AC17" s="27">
        <v>2.1629479878143433E-2</v>
      </c>
      <c r="AD17" s="28">
        <v>3567.03</v>
      </c>
      <c r="AE17" s="29">
        <v>2.1925917240730536E-2</v>
      </c>
      <c r="AF17" s="28">
        <v>9329505.1599999983</v>
      </c>
    </row>
    <row r="18" spans="2:32" x14ac:dyDescent="0.2">
      <c r="B18" s="26" t="s">
        <v>33</v>
      </c>
      <c r="C18" s="27">
        <v>1.3636722229459148E-2</v>
      </c>
      <c r="D18" s="28">
        <v>3548777.5900000003</v>
      </c>
      <c r="E18" s="27">
        <v>1.3636722333510223E-2</v>
      </c>
      <c r="F18" s="28">
        <v>1409639.17</v>
      </c>
      <c r="G18" s="27">
        <v>1.3636721607351913E-2</v>
      </c>
      <c r="H18" s="28">
        <v>187842.19</v>
      </c>
      <c r="I18" s="27">
        <v>1.3636724006621529E-2</v>
      </c>
      <c r="J18" s="28">
        <v>39154.980000000003</v>
      </c>
      <c r="K18" s="27">
        <v>0</v>
      </c>
      <c r="L18" s="28">
        <v>0</v>
      </c>
      <c r="M18" s="27">
        <v>1.3636734121181425E-2</v>
      </c>
      <c r="N18" s="28">
        <v>6595.2899999999991</v>
      </c>
      <c r="O18" s="27">
        <v>1.3636722644332281E-2</v>
      </c>
      <c r="P18" s="28">
        <v>26583.940000000002</v>
      </c>
      <c r="Q18" s="27">
        <v>1.0896835299397329E-2</v>
      </c>
      <c r="R18" s="28">
        <v>263747.41000000003</v>
      </c>
      <c r="S18" s="27">
        <v>1.0896835873768074E-2</v>
      </c>
      <c r="T18" s="28">
        <v>97741.81</v>
      </c>
      <c r="U18" s="27">
        <v>1.3636721002148956E-2</v>
      </c>
      <c r="V18" s="28">
        <v>1873.2599999999998</v>
      </c>
      <c r="W18" s="27">
        <v>1.363663863512614E-2</v>
      </c>
      <c r="X18" s="28">
        <v>676.2</v>
      </c>
      <c r="Y18" s="27">
        <v>1.3636761900910552E-2</v>
      </c>
      <c r="Z18" s="28">
        <v>1213.98</v>
      </c>
      <c r="AA18" s="27">
        <v>1.3636722932407348E-2</v>
      </c>
      <c r="AB18" s="28">
        <v>125455.23</v>
      </c>
      <c r="AC18" s="27">
        <v>1.3636644772586151E-2</v>
      </c>
      <c r="AD18" s="28">
        <v>2248.89</v>
      </c>
      <c r="AE18" s="29">
        <v>1.3423109709790814E-2</v>
      </c>
      <c r="AF18" s="28">
        <v>5711549.9400000013</v>
      </c>
    </row>
    <row r="19" spans="2:32" x14ac:dyDescent="0.2">
      <c r="B19" s="26" t="s">
        <v>34</v>
      </c>
      <c r="C19" s="27">
        <v>1.0263371139075413E-2</v>
      </c>
      <c r="D19" s="28">
        <v>2670907.34</v>
      </c>
      <c r="E19" s="27">
        <v>1.0263371131183174E-2</v>
      </c>
      <c r="F19" s="28">
        <v>1060933.0899999999</v>
      </c>
      <c r="G19" s="27">
        <v>1.0263371121346499E-2</v>
      </c>
      <c r="H19" s="28">
        <v>141375.19</v>
      </c>
      <c r="I19" s="27">
        <v>1.02633718569329E-2</v>
      </c>
      <c r="J19" s="28">
        <v>29469.11</v>
      </c>
      <c r="K19" s="27">
        <v>0</v>
      </c>
      <c r="L19" s="28">
        <v>0</v>
      </c>
      <c r="M19" s="27">
        <v>1.0263388089184911E-2</v>
      </c>
      <c r="N19" s="28">
        <v>4963.7999999999993</v>
      </c>
      <c r="O19" s="27">
        <v>1.0263370265027357E-2</v>
      </c>
      <c r="P19" s="28">
        <v>20007.8</v>
      </c>
      <c r="Q19" s="27">
        <v>9.2106988424643585E-3</v>
      </c>
      <c r="R19" s="28">
        <v>222936.10000000003</v>
      </c>
      <c r="S19" s="27">
        <v>9.2106982520199134E-3</v>
      </c>
      <c r="T19" s="28">
        <v>82617.59</v>
      </c>
      <c r="U19" s="27">
        <v>1.0263465939864071E-2</v>
      </c>
      <c r="V19" s="28">
        <v>1409.8799999999999</v>
      </c>
      <c r="W19" s="27">
        <v>1.0263375481476997E-2</v>
      </c>
      <c r="X19" s="28">
        <v>508.92999999999995</v>
      </c>
      <c r="Y19" s="27">
        <v>1.0263461188507185E-2</v>
      </c>
      <c r="Z19" s="28">
        <v>913.68</v>
      </c>
      <c r="AA19" s="27">
        <v>1.0263370936945009E-2</v>
      </c>
      <c r="AB19" s="28">
        <v>94421.040000000008</v>
      </c>
      <c r="AC19" s="27">
        <v>1.0263153426730828E-2</v>
      </c>
      <c r="AD19" s="28">
        <v>1692.55</v>
      </c>
      <c r="AE19" s="29">
        <v>1.0181300561339306E-2</v>
      </c>
      <c r="AF19" s="28">
        <v>4332156.0999999987</v>
      </c>
    </row>
    <row r="20" spans="2:32" x14ac:dyDescent="0.2">
      <c r="B20" s="26" t="s">
        <v>35</v>
      </c>
      <c r="C20" s="27">
        <v>1.4067901908648293E-2</v>
      </c>
      <c r="D20" s="28">
        <v>3660986.43</v>
      </c>
      <c r="E20" s="27">
        <v>1.4067901848109958E-2</v>
      </c>
      <c r="F20" s="28">
        <v>1454210.55</v>
      </c>
      <c r="G20" s="27">
        <v>1.4067902399668621E-2</v>
      </c>
      <c r="H20" s="28">
        <v>193781.59</v>
      </c>
      <c r="I20" s="27">
        <v>1.4067899643077419E-2</v>
      </c>
      <c r="J20" s="28">
        <v>40393.01</v>
      </c>
      <c r="K20" s="27">
        <v>0</v>
      </c>
      <c r="L20" s="28">
        <v>0</v>
      </c>
      <c r="M20" s="27">
        <v>1.4067900630355391E-2</v>
      </c>
      <c r="N20" s="28">
        <v>6803.82</v>
      </c>
      <c r="O20" s="27">
        <v>1.4067898279647943E-2</v>
      </c>
      <c r="P20" s="28">
        <v>27424.489999999998</v>
      </c>
      <c r="Q20" s="27">
        <v>1.3475871547030834E-2</v>
      </c>
      <c r="R20" s="28">
        <v>326170.5</v>
      </c>
      <c r="S20" s="27">
        <v>1.3475873169257477E-2</v>
      </c>
      <c r="T20" s="28">
        <v>120875.11</v>
      </c>
      <c r="U20" s="27">
        <v>1.4067823261177208E-2</v>
      </c>
      <c r="V20" s="28">
        <v>1932.48</v>
      </c>
      <c r="W20" s="27">
        <v>1.4067800028233206E-2</v>
      </c>
      <c r="X20" s="28">
        <v>697.58</v>
      </c>
      <c r="Y20" s="27">
        <v>1.4067888378906027E-2</v>
      </c>
      <c r="Z20" s="28">
        <v>1252.3599999999999</v>
      </c>
      <c r="AA20" s="27">
        <v>1.4067902592486768E-2</v>
      </c>
      <c r="AB20" s="28">
        <v>129422</v>
      </c>
      <c r="AC20" s="27">
        <v>1.4067957350201799E-2</v>
      </c>
      <c r="AD20" s="28">
        <v>2320.02</v>
      </c>
      <c r="AE20" s="29">
        <v>1.4021744851074007E-2</v>
      </c>
      <c r="AF20" s="28">
        <v>5966269.9400000013</v>
      </c>
    </row>
    <row r="21" spans="2:32" x14ac:dyDescent="0.2">
      <c r="B21" s="26" t="s">
        <v>36</v>
      </c>
      <c r="C21" s="27">
        <v>8.1519425795664249E-3</v>
      </c>
      <c r="D21" s="28">
        <v>2121435.83</v>
      </c>
      <c r="E21" s="27">
        <v>8.1519425872500686E-3</v>
      </c>
      <c r="F21" s="28">
        <v>842672.99</v>
      </c>
      <c r="G21" s="27">
        <v>8.1519427971345534E-3</v>
      </c>
      <c r="H21" s="28">
        <v>112290.82999999999</v>
      </c>
      <c r="I21" s="27">
        <v>8.1519406062500188E-3</v>
      </c>
      <c r="J21" s="28">
        <v>23406.58</v>
      </c>
      <c r="K21" s="27">
        <v>0</v>
      </c>
      <c r="L21" s="28">
        <v>0</v>
      </c>
      <c r="M21" s="27">
        <v>8.1519686091428168E-3</v>
      </c>
      <c r="N21" s="28">
        <v>3942.63</v>
      </c>
      <c r="O21" s="27">
        <v>8.1519408051227652E-3</v>
      </c>
      <c r="P21" s="28">
        <v>15891.699999999999</v>
      </c>
      <c r="Q21" s="27">
        <v>5.1671932876216969E-3</v>
      </c>
      <c r="R21" s="28">
        <v>125066.94</v>
      </c>
      <c r="S21" s="27">
        <v>5.1671941394552875E-3</v>
      </c>
      <c r="T21" s="28">
        <v>46348.399999999994</v>
      </c>
      <c r="U21" s="27">
        <v>8.1518510753533537E-3</v>
      </c>
      <c r="V21" s="28">
        <v>1119.81</v>
      </c>
      <c r="W21" s="27">
        <v>8.1519349829592431E-3</v>
      </c>
      <c r="X21" s="28">
        <v>404.23</v>
      </c>
      <c r="Y21" s="27">
        <v>8.1519748917690555E-3</v>
      </c>
      <c r="Z21" s="28">
        <v>725.71</v>
      </c>
      <c r="AA21" s="27">
        <v>8.1519420438326985E-3</v>
      </c>
      <c r="AB21" s="28">
        <v>74996.3</v>
      </c>
      <c r="AC21" s="27">
        <v>8.1519471825520027E-3</v>
      </c>
      <c r="AD21" s="28">
        <v>1344.38</v>
      </c>
      <c r="AE21" s="29">
        <v>7.9192395839900454E-3</v>
      </c>
      <c r="AF21" s="28">
        <v>3369646.33</v>
      </c>
    </row>
    <row r="22" spans="2:32" x14ac:dyDescent="0.2">
      <c r="B22" s="26" t="s">
        <v>37</v>
      </c>
      <c r="C22" s="27">
        <v>1.0465807115004468E-2</v>
      </c>
      <c r="D22" s="28">
        <v>2723588.64</v>
      </c>
      <c r="E22" s="27">
        <v>1.04658070797028E-2</v>
      </c>
      <c r="F22" s="28">
        <v>1081859.06</v>
      </c>
      <c r="G22" s="27">
        <v>1.0465807722885892E-2</v>
      </c>
      <c r="H22" s="28">
        <v>144163.70000000001</v>
      </c>
      <c r="I22" s="27">
        <v>1.0465807047267532E-2</v>
      </c>
      <c r="J22" s="28">
        <v>30050.36</v>
      </c>
      <c r="K22" s="27">
        <v>0</v>
      </c>
      <c r="L22" s="28">
        <v>0</v>
      </c>
      <c r="M22" s="27">
        <v>1.0465790091693137E-2</v>
      </c>
      <c r="N22" s="28">
        <v>5061.6900000000005</v>
      </c>
      <c r="O22" s="27">
        <v>1.0465803006642516E-2</v>
      </c>
      <c r="P22" s="28">
        <v>20402.43</v>
      </c>
      <c r="Q22" s="27">
        <v>1.1564851121689798E-2</v>
      </c>
      <c r="R22" s="28">
        <v>279916.09000000003</v>
      </c>
      <c r="S22" s="27">
        <v>1.156485060368507E-2</v>
      </c>
      <c r="T22" s="28">
        <v>103733.73</v>
      </c>
      <c r="U22" s="27">
        <v>1.046591365724968E-2</v>
      </c>
      <c r="V22" s="28">
        <v>1437.69</v>
      </c>
      <c r="W22" s="27">
        <v>1.0465847903684433E-2</v>
      </c>
      <c r="X22" s="28">
        <v>518.97</v>
      </c>
      <c r="Y22" s="27">
        <v>1.0465881697456597E-2</v>
      </c>
      <c r="Z22" s="28">
        <v>931.69999999999993</v>
      </c>
      <c r="AA22" s="27">
        <v>1.0465806687831021E-2</v>
      </c>
      <c r="AB22" s="28">
        <v>96283.41</v>
      </c>
      <c r="AC22" s="27">
        <v>1.0465742393666563E-2</v>
      </c>
      <c r="AD22" s="28">
        <v>1725.96</v>
      </c>
      <c r="AE22" s="29">
        <v>1.0551492965151739E-2</v>
      </c>
      <c r="AF22" s="28">
        <v>4489673.4300000016</v>
      </c>
    </row>
    <row r="23" spans="2:32" x14ac:dyDescent="0.2">
      <c r="B23" s="26" t="s">
        <v>38</v>
      </c>
      <c r="C23" s="27">
        <v>4.9258800208072127E-2</v>
      </c>
      <c r="D23" s="28">
        <v>12818954.83</v>
      </c>
      <c r="E23" s="27">
        <v>4.9258800201205946E-2</v>
      </c>
      <c r="F23" s="28">
        <v>5091922.57</v>
      </c>
      <c r="G23" s="27">
        <v>4.9258800370460619E-2</v>
      </c>
      <c r="H23" s="28">
        <v>678526.79</v>
      </c>
      <c r="I23" s="27">
        <v>4.9258797786354745E-2</v>
      </c>
      <c r="J23" s="28">
        <v>141436.26</v>
      </c>
      <c r="K23" s="27">
        <v>0</v>
      </c>
      <c r="L23" s="28">
        <v>0</v>
      </c>
      <c r="M23" s="27">
        <v>4.9258804238991434E-2</v>
      </c>
      <c r="N23" s="28">
        <v>23823.599999999999</v>
      </c>
      <c r="O23" s="27">
        <v>4.9258796233032559E-2</v>
      </c>
      <c r="P23" s="28">
        <v>96026.95</v>
      </c>
      <c r="Q23" s="27">
        <v>6.4083550989444238E-2</v>
      </c>
      <c r="R23" s="28">
        <v>1551080.67</v>
      </c>
      <c r="S23" s="27">
        <v>6.4083550993153243E-2</v>
      </c>
      <c r="T23" s="28">
        <v>574812.93999999994</v>
      </c>
      <c r="U23" s="27">
        <v>4.925878365393014E-2</v>
      </c>
      <c r="V23" s="28">
        <v>6766.62</v>
      </c>
      <c r="W23" s="27">
        <v>4.9258878335047482E-2</v>
      </c>
      <c r="X23" s="28">
        <v>2442.6</v>
      </c>
      <c r="Y23" s="27">
        <v>4.9258727559069251E-2</v>
      </c>
      <c r="Z23" s="28">
        <v>4385.1399999999994</v>
      </c>
      <c r="AA23" s="27">
        <v>4.9258798645771699E-2</v>
      </c>
      <c r="AB23" s="28">
        <v>453171.48</v>
      </c>
      <c r="AC23" s="27">
        <v>4.9259013117044392E-2</v>
      </c>
      <c r="AD23" s="28">
        <v>8123.5599999999995</v>
      </c>
      <c r="AE23" s="29">
        <v>5.0414597105484862E-2</v>
      </c>
      <c r="AF23" s="28">
        <v>21451474.010000002</v>
      </c>
    </row>
    <row r="24" spans="2:32" x14ac:dyDescent="0.2">
      <c r="B24" s="26" t="s">
        <v>39</v>
      </c>
      <c r="C24" s="27">
        <v>1.3678756361619363E-2</v>
      </c>
      <c r="D24" s="28">
        <v>3559716.42</v>
      </c>
      <c r="E24" s="27">
        <v>1.3678756342712815E-2</v>
      </c>
      <c r="F24" s="28">
        <v>1413984.26</v>
      </c>
      <c r="G24" s="27">
        <v>1.3678756543939314E-2</v>
      </c>
      <c r="H24" s="28">
        <v>188421.21</v>
      </c>
      <c r="I24" s="27">
        <v>1.367875390557995E-2</v>
      </c>
      <c r="J24" s="28">
        <v>39275.659999999996</v>
      </c>
      <c r="K24" s="27">
        <v>0</v>
      </c>
      <c r="L24" s="28">
        <v>0</v>
      </c>
      <c r="M24" s="27">
        <v>1.367872803956882E-2</v>
      </c>
      <c r="N24" s="28">
        <v>6615.5999999999995</v>
      </c>
      <c r="O24" s="27">
        <v>1.3678760409264905E-2</v>
      </c>
      <c r="P24" s="28">
        <v>26665.89</v>
      </c>
      <c r="Q24" s="27">
        <v>1.1677109665424295E-2</v>
      </c>
      <c r="R24" s="28">
        <v>282633.2</v>
      </c>
      <c r="S24" s="27">
        <v>1.1677110238683973E-2</v>
      </c>
      <c r="T24" s="28">
        <v>104740.67</v>
      </c>
      <c r="U24" s="27">
        <v>1.3678651920960216E-2</v>
      </c>
      <c r="V24" s="28">
        <v>1879.02</v>
      </c>
      <c r="W24" s="27">
        <v>1.3678585113033655E-2</v>
      </c>
      <c r="X24" s="28">
        <v>678.28</v>
      </c>
      <c r="Y24" s="27">
        <v>1.367877370465477E-2</v>
      </c>
      <c r="Z24" s="28">
        <v>1217.72</v>
      </c>
      <c r="AA24" s="27">
        <v>1.3678756419237366E-2</v>
      </c>
      <c r="AB24" s="28">
        <v>125841.93</v>
      </c>
      <c r="AC24" s="27">
        <v>1.3678969555262339E-2</v>
      </c>
      <c r="AD24" s="28">
        <v>2255.87</v>
      </c>
      <c r="AE24" s="29">
        <v>1.3522699993371355E-2</v>
      </c>
      <c r="AF24" s="28">
        <v>5753925.7299999986</v>
      </c>
    </row>
    <row r="25" spans="2:32" x14ac:dyDescent="0.2">
      <c r="B25" s="26" t="s">
        <v>40</v>
      </c>
      <c r="C25" s="27">
        <v>2.2863306020402843E-2</v>
      </c>
      <c r="D25" s="28">
        <v>5949874.6600000001</v>
      </c>
      <c r="E25" s="27">
        <v>2.2863306100722944E-2</v>
      </c>
      <c r="F25" s="28">
        <v>2363398.6999999997</v>
      </c>
      <c r="G25" s="27">
        <v>2.2863306702091097E-2</v>
      </c>
      <c r="H25" s="28">
        <v>314935.93</v>
      </c>
      <c r="I25" s="27">
        <v>2.2863307275492531E-2</v>
      </c>
      <c r="J25" s="28">
        <v>65647.17</v>
      </c>
      <c r="K25" s="27">
        <v>0</v>
      </c>
      <c r="L25" s="28">
        <v>0</v>
      </c>
      <c r="M25" s="27">
        <v>2.2863300429206385E-2</v>
      </c>
      <c r="N25" s="28">
        <v>11057.64</v>
      </c>
      <c r="O25" s="27">
        <v>2.2863306715417274E-2</v>
      </c>
      <c r="P25" s="28">
        <v>44570.590000000004</v>
      </c>
      <c r="Q25" s="27">
        <v>2.4243723407091657E-2</v>
      </c>
      <c r="R25" s="28">
        <v>586795.99</v>
      </c>
      <c r="S25" s="27">
        <v>2.424372428990389E-2</v>
      </c>
      <c r="T25" s="28">
        <v>217459.96000000002</v>
      </c>
      <c r="U25" s="27">
        <v>2.2863270262242955E-2</v>
      </c>
      <c r="V25" s="28">
        <v>3140.7000000000003</v>
      </c>
      <c r="W25" s="27">
        <v>2.286325044870631E-2</v>
      </c>
      <c r="X25" s="28">
        <v>1133.72</v>
      </c>
      <c r="Y25" s="27">
        <v>2.2863407718938782E-2</v>
      </c>
      <c r="Z25" s="28">
        <v>2035.3600000000001</v>
      </c>
      <c r="AA25" s="27">
        <v>2.2863305905151628E-2</v>
      </c>
      <c r="AB25" s="28">
        <v>210338.02000000002</v>
      </c>
      <c r="AC25" s="27">
        <v>2.2863265484321636E-2</v>
      </c>
      <c r="AD25" s="28">
        <v>3770.4999999999995</v>
      </c>
      <c r="AE25" s="29">
        <v>2.2970928933618438E-2</v>
      </c>
      <c r="AF25" s="28">
        <v>9774158.9399999995</v>
      </c>
    </row>
    <row r="26" spans="2:32" x14ac:dyDescent="0.2">
      <c r="B26" s="26" t="s">
        <v>41</v>
      </c>
      <c r="C26" s="27">
        <v>1.0967036828395432E-2</v>
      </c>
      <c r="D26" s="28">
        <v>2854027.08</v>
      </c>
      <c r="E26" s="27">
        <v>1.0967036827033578E-2</v>
      </c>
      <c r="F26" s="28">
        <v>1133671.5900000001</v>
      </c>
      <c r="G26" s="27">
        <v>1.0967037063289341E-2</v>
      </c>
      <c r="H26" s="28">
        <v>151068</v>
      </c>
      <c r="I26" s="27">
        <v>1.0967038319914066E-2</v>
      </c>
      <c r="J26" s="28">
        <v>31489.54</v>
      </c>
      <c r="K26" s="27">
        <v>0</v>
      </c>
      <c r="L26" s="28">
        <v>0</v>
      </c>
      <c r="M26" s="27">
        <v>1.0967049847215336E-2</v>
      </c>
      <c r="N26" s="28">
        <v>5304.12</v>
      </c>
      <c r="O26" s="27">
        <v>1.096703474393315E-2</v>
      </c>
      <c r="P26" s="28">
        <v>21379.550000000003</v>
      </c>
      <c r="Q26" s="27">
        <v>6.5708107637585736E-3</v>
      </c>
      <c r="R26" s="28">
        <v>159040.15</v>
      </c>
      <c r="S26" s="27">
        <v>6.5708097102049109E-3</v>
      </c>
      <c r="T26" s="28">
        <v>58938.47</v>
      </c>
      <c r="U26" s="27">
        <v>1.0967119171165503E-2</v>
      </c>
      <c r="V26" s="28">
        <v>1506.54</v>
      </c>
      <c r="W26" s="27">
        <v>1.0967188980982916E-2</v>
      </c>
      <c r="X26" s="28">
        <v>543.82999999999993</v>
      </c>
      <c r="Y26" s="27">
        <v>1.0967102735709807E-2</v>
      </c>
      <c r="Z26" s="28">
        <v>976.32</v>
      </c>
      <c r="AA26" s="27">
        <v>1.0967036724397654E-2</v>
      </c>
      <c r="AB26" s="28">
        <v>100894.63</v>
      </c>
      <c r="AC26" s="27">
        <v>1.096678777941633E-2</v>
      </c>
      <c r="AD26" s="28">
        <v>1808.5900000000001</v>
      </c>
      <c r="AE26" s="29">
        <v>1.0624289414305882E-2</v>
      </c>
      <c r="AF26" s="28">
        <v>4520648.41</v>
      </c>
    </row>
    <row r="27" spans="2:32" x14ac:dyDescent="0.2">
      <c r="B27" s="26" t="s">
        <v>42</v>
      </c>
      <c r="C27" s="27">
        <v>1.4334091769629466E-2</v>
      </c>
      <c r="D27" s="28">
        <v>3730258.84</v>
      </c>
      <c r="E27" s="27">
        <v>1.4334091765096937E-2</v>
      </c>
      <c r="F27" s="28">
        <v>1481726.8199999998</v>
      </c>
      <c r="G27" s="27">
        <v>1.4334091964166679E-2</v>
      </c>
      <c r="H27" s="28">
        <v>197448.28</v>
      </c>
      <c r="I27" s="27">
        <v>1.4334090164066086E-2</v>
      </c>
      <c r="J27" s="28">
        <v>41157.32</v>
      </c>
      <c r="K27" s="27">
        <v>0</v>
      </c>
      <c r="L27" s="28">
        <v>0</v>
      </c>
      <c r="M27" s="27">
        <v>1.4334068878214042E-2</v>
      </c>
      <c r="N27" s="28">
        <v>6932.5499999999993</v>
      </c>
      <c r="O27" s="27">
        <v>1.4334087870603869E-2</v>
      </c>
      <c r="P27" s="28">
        <v>27943.409999999996</v>
      </c>
      <c r="Q27" s="27">
        <v>1.4354203933417471E-2</v>
      </c>
      <c r="R27" s="28">
        <v>347429.69</v>
      </c>
      <c r="S27" s="27">
        <v>1.435420497748011E-2</v>
      </c>
      <c r="T27" s="28">
        <v>128753.51999999999</v>
      </c>
      <c r="U27" s="27">
        <v>1.4334040917588272E-2</v>
      </c>
      <c r="V27" s="28">
        <v>1969.0500000000002</v>
      </c>
      <c r="W27" s="27">
        <v>1.4333998830338594E-2</v>
      </c>
      <c r="X27" s="28">
        <v>710.78</v>
      </c>
      <c r="Y27" s="27">
        <v>1.4334112910654145E-2</v>
      </c>
      <c r="Z27" s="28">
        <v>1276.06</v>
      </c>
      <c r="AA27" s="27">
        <v>1.433409184917972E-2</v>
      </c>
      <c r="AB27" s="28">
        <v>131870.89000000001</v>
      </c>
      <c r="AC27" s="27">
        <v>1.4334276040049674E-2</v>
      </c>
      <c r="AD27" s="28">
        <v>2363.94</v>
      </c>
      <c r="AE27" s="29">
        <v>1.4335659817192556E-2</v>
      </c>
      <c r="AF27" s="28">
        <v>6099841.1500000004</v>
      </c>
    </row>
    <row r="28" spans="2:32" x14ac:dyDescent="0.2">
      <c r="B28" s="26" t="s">
        <v>43</v>
      </c>
      <c r="C28" s="27">
        <v>8.9986269478178633E-3</v>
      </c>
      <c r="D28" s="28">
        <v>2341774.2999999998</v>
      </c>
      <c r="E28" s="27">
        <v>8.9986268834863388E-3</v>
      </c>
      <c r="F28" s="28">
        <v>930195.44</v>
      </c>
      <c r="G28" s="27">
        <v>8.9986264001690377E-3</v>
      </c>
      <c r="H28" s="28">
        <v>123953.67</v>
      </c>
      <c r="I28" s="27">
        <v>8.9986299255973273E-3</v>
      </c>
      <c r="J28" s="28">
        <v>25837.67</v>
      </c>
      <c r="K28" s="27">
        <v>0</v>
      </c>
      <c r="L28" s="28">
        <v>0</v>
      </c>
      <c r="M28" s="27">
        <v>8.9986081838393291E-3</v>
      </c>
      <c r="N28" s="28">
        <v>4352.1000000000004</v>
      </c>
      <c r="O28" s="27">
        <v>8.9986260191214848E-3</v>
      </c>
      <c r="P28" s="28">
        <v>17542.260000000002</v>
      </c>
      <c r="Q28" s="27">
        <v>6.2989511615976863E-3</v>
      </c>
      <c r="R28" s="28">
        <v>152460.04999999999</v>
      </c>
      <c r="S28" s="27">
        <v>6.298951287712188E-3</v>
      </c>
      <c r="T28" s="28">
        <v>56499.97</v>
      </c>
      <c r="U28" s="27">
        <v>8.9985498890577768E-3</v>
      </c>
      <c r="V28" s="28">
        <v>1236.1200000000001</v>
      </c>
      <c r="W28" s="27">
        <v>8.9987295057172238E-3</v>
      </c>
      <c r="X28" s="28">
        <v>446.22</v>
      </c>
      <c r="Y28" s="27">
        <v>8.9986138351384904E-3</v>
      </c>
      <c r="Z28" s="28">
        <v>801.07999999999993</v>
      </c>
      <c r="AA28" s="27">
        <v>8.998627123492732E-3</v>
      </c>
      <c r="AB28" s="28">
        <v>82785.64</v>
      </c>
      <c r="AC28" s="27">
        <v>8.9986853849736096E-3</v>
      </c>
      <c r="AD28" s="28">
        <v>1484.02</v>
      </c>
      <c r="AE28" s="29">
        <v>8.7881493964071487E-3</v>
      </c>
      <c r="AF28" s="28">
        <v>3739368.54</v>
      </c>
    </row>
    <row r="29" spans="2:32" x14ac:dyDescent="0.2">
      <c r="B29" s="26" t="s">
        <v>44</v>
      </c>
      <c r="C29" s="27">
        <v>1.1059875795367829E-2</v>
      </c>
      <c r="D29" s="28">
        <v>2878187.1999999997</v>
      </c>
      <c r="E29" s="27">
        <v>1.1059875792596038E-2</v>
      </c>
      <c r="F29" s="28">
        <v>1143268.43</v>
      </c>
      <c r="G29" s="27">
        <v>1.1059876616854739E-2</v>
      </c>
      <c r="H29" s="28">
        <v>152346.84000000003</v>
      </c>
      <c r="I29" s="27">
        <v>1.1059874662857034E-2</v>
      </c>
      <c r="J29" s="28">
        <v>31756.1</v>
      </c>
      <c r="K29" s="27">
        <v>0</v>
      </c>
      <c r="L29" s="28">
        <v>0</v>
      </c>
      <c r="M29" s="27">
        <v>1.1059845861849812E-2</v>
      </c>
      <c r="N29" s="28">
        <v>5349</v>
      </c>
      <c r="O29" s="27">
        <v>1.1059876904703813E-2</v>
      </c>
      <c r="P29" s="28">
        <v>21560.54</v>
      </c>
      <c r="Q29" s="27">
        <v>1.0147119884562329E-2</v>
      </c>
      <c r="R29" s="28">
        <v>245601.27</v>
      </c>
      <c r="S29" s="27">
        <v>1.0147119800262986E-2</v>
      </c>
      <c r="T29" s="28">
        <v>91017.05</v>
      </c>
      <c r="U29" s="27">
        <v>1.1059935007075842E-2</v>
      </c>
      <c r="V29" s="28">
        <v>1519.29</v>
      </c>
      <c r="W29" s="27">
        <v>1.1059955230201464E-2</v>
      </c>
      <c r="X29" s="28">
        <v>548.43000000000006</v>
      </c>
      <c r="Y29" s="27">
        <v>1.1059888163230459E-2</v>
      </c>
      <c r="Z29" s="28">
        <v>984.58</v>
      </c>
      <c r="AA29" s="27">
        <v>1.1059875620445025E-2</v>
      </c>
      <c r="AB29" s="28">
        <v>101748.73</v>
      </c>
      <c r="AC29" s="27">
        <v>1.1059865918969264E-2</v>
      </c>
      <c r="AD29" s="28">
        <v>1823.94</v>
      </c>
      <c r="AE29" s="29">
        <v>1.0988713703432939E-2</v>
      </c>
      <c r="AF29" s="28">
        <v>4675711.3999999994</v>
      </c>
    </row>
    <row r="30" spans="2:32" x14ac:dyDescent="0.2">
      <c r="B30" s="26" t="s">
        <v>45</v>
      </c>
      <c r="C30" s="27">
        <v>8.6126219245498768E-3</v>
      </c>
      <c r="D30" s="28">
        <v>2241321.5699999998</v>
      </c>
      <c r="E30" s="27">
        <v>8.6126220129408623E-3</v>
      </c>
      <c r="F30" s="28">
        <v>890293.8</v>
      </c>
      <c r="G30" s="27">
        <v>8.6126218033014922E-3</v>
      </c>
      <c r="H30" s="28">
        <v>118636.56</v>
      </c>
      <c r="I30" s="27">
        <v>8.6126221512222954E-3</v>
      </c>
      <c r="J30" s="28">
        <v>24729.33</v>
      </c>
      <c r="K30" s="27">
        <v>0</v>
      </c>
      <c r="L30" s="28">
        <v>0</v>
      </c>
      <c r="M30" s="27">
        <v>8.6125990935516598E-3</v>
      </c>
      <c r="N30" s="28">
        <v>4165.41</v>
      </c>
      <c r="O30" s="27">
        <v>8.6126223860018784E-3</v>
      </c>
      <c r="P30" s="28">
        <v>16789.77</v>
      </c>
      <c r="Q30" s="27">
        <v>3.9798822853252319E-3</v>
      </c>
      <c r="R30" s="28">
        <v>96329.22</v>
      </c>
      <c r="S30" s="27">
        <v>3.9798813262008183E-3</v>
      </c>
      <c r="T30" s="28">
        <v>35698.51</v>
      </c>
      <c r="U30" s="27">
        <v>8.6126544018729143E-3</v>
      </c>
      <c r="V30" s="28">
        <v>1183.1100000000001</v>
      </c>
      <c r="W30" s="27">
        <v>8.6127412426644061E-3</v>
      </c>
      <c r="X30" s="28">
        <v>427.08</v>
      </c>
      <c r="Y30" s="27">
        <v>8.6126444296167476E-3</v>
      </c>
      <c r="Z30" s="28">
        <v>766.72</v>
      </c>
      <c r="AA30" s="27">
        <v>8.6126223202184719E-3</v>
      </c>
      <c r="AB30" s="28">
        <v>79234.47</v>
      </c>
      <c r="AC30" s="27">
        <v>8.6126081768084436E-3</v>
      </c>
      <c r="AD30" s="28">
        <v>1420.35</v>
      </c>
      <c r="AE30" s="29">
        <v>8.2514350135097902E-3</v>
      </c>
      <c r="AF30" s="28">
        <v>3510995.9000000008</v>
      </c>
    </row>
    <row r="31" spans="2:32" x14ac:dyDescent="0.2">
      <c r="B31" s="26" t="s">
        <v>46</v>
      </c>
      <c r="C31" s="27">
        <v>1.5593389691387139E-2</v>
      </c>
      <c r="D31" s="28">
        <v>4057974.5599999996</v>
      </c>
      <c r="E31" s="27">
        <v>1.5593389601515515E-2</v>
      </c>
      <c r="F31" s="28">
        <v>1611901.47</v>
      </c>
      <c r="G31" s="27">
        <v>1.559338902957833E-2</v>
      </c>
      <c r="H31" s="28">
        <v>214794.76</v>
      </c>
      <c r="I31" s="27">
        <v>1.5593388547831885E-2</v>
      </c>
      <c r="J31" s="28">
        <v>44773.13</v>
      </c>
      <c r="K31" s="27">
        <v>0</v>
      </c>
      <c r="L31" s="28">
        <v>0</v>
      </c>
      <c r="M31" s="27">
        <v>1.5593390194463482E-2</v>
      </c>
      <c r="N31" s="28">
        <v>7541.61</v>
      </c>
      <c r="O31" s="27">
        <v>1.5593394650880875E-2</v>
      </c>
      <c r="P31" s="28">
        <v>30398.35</v>
      </c>
      <c r="Q31" s="27">
        <v>1.5105537260141438E-2</v>
      </c>
      <c r="R31" s="28">
        <v>365614.99</v>
      </c>
      <c r="S31" s="27">
        <v>1.5105536482005057E-2</v>
      </c>
      <c r="T31" s="28">
        <v>135492.76999999999</v>
      </c>
      <c r="U31" s="27">
        <v>1.5593497213341018E-2</v>
      </c>
      <c r="V31" s="28">
        <v>2142.06</v>
      </c>
      <c r="W31" s="27">
        <v>1.559340149635993E-2</v>
      </c>
      <c r="X31" s="28">
        <v>773.23</v>
      </c>
      <c r="Y31" s="27">
        <v>1.5593231381694083E-2</v>
      </c>
      <c r="Z31" s="28">
        <v>1388.15</v>
      </c>
      <c r="AA31" s="27">
        <v>1.5593389896688927E-2</v>
      </c>
      <c r="AB31" s="28">
        <v>143456.19</v>
      </c>
      <c r="AC31" s="27">
        <v>1.559340800605402E-2</v>
      </c>
      <c r="AD31" s="28">
        <v>2571.59</v>
      </c>
      <c r="AE31" s="29">
        <v>1.555535473431427E-2</v>
      </c>
      <c r="AF31" s="28">
        <v>6618822.8599999994</v>
      </c>
    </row>
    <row r="32" spans="2:32" x14ac:dyDescent="0.2">
      <c r="B32" s="26" t="s">
        <v>47</v>
      </c>
      <c r="C32" s="27">
        <v>1.8420792035870968E-2</v>
      </c>
      <c r="D32" s="28">
        <v>4793768.83</v>
      </c>
      <c r="E32" s="27">
        <v>1.8420792053614202E-2</v>
      </c>
      <c r="F32" s="28">
        <v>1904172.3800000001</v>
      </c>
      <c r="G32" s="27">
        <v>1.8420791338890571E-2</v>
      </c>
      <c r="H32" s="28">
        <v>253741.47</v>
      </c>
      <c r="I32" s="27">
        <v>1.842079432106828E-2</v>
      </c>
      <c r="J32" s="28">
        <v>52891.43</v>
      </c>
      <c r="K32" s="27">
        <v>0</v>
      </c>
      <c r="L32" s="28">
        <v>0</v>
      </c>
      <c r="M32" s="27">
        <v>1.8420815287423876E-2</v>
      </c>
      <c r="N32" s="28">
        <v>8909.07</v>
      </c>
      <c r="O32" s="27">
        <v>1.8420789573255436E-2</v>
      </c>
      <c r="P32" s="28">
        <v>35910.18</v>
      </c>
      <c r="Q32" s="27">
        <v>2.3756983539425576E-2</v>
      </c>
      <c r="R32" s="28">
        <v>575014.91999999993</v>
      </c>
      <c r="S32" s="27">
        <v>2.3756984555430374E-2</v>
      </c>
      <c r="T32" s="28">
        <v>213094.02999999997</v>
      </c>
      <c r="U32" s="27">
        <v>1.8420776770270975E-2</v>
      </c>
      <c r="V32" s="28">
        <v>2530.44</v>
      </c>
      <c r="W32" s="27">
        <v>1.8420755439933854E-2</v>
      </c>
      <c r="X32" s="28">
        <v>913.43000000000006</v>
      </c>
      <c r="Y32" s="27">
        <v>1.8420827969526835E-2</v>
      </c>
      <c r="Z32" s="28">
        <v>1639.87</v>
      </c>
      <c r="AA32" s="27">
        <v>1.8420791356097675E-2</v>
      </c>
      <c r="AB32" s="28">
        <v>169467.74</v>
      </c>
      <c r="AC32" s="27">
        <v>1.8420861145606954E-2</v>
      </c>
      <c r="AD32" s="28">
        <v>3037.88</v>
      </c>
      <c r="AE32" s="29">
        <v>1.8836822920336831E-2</v>
      </c>
      <c r="AF32" s="28">
        <v>8015091.6699999999</v>
      </c>
    </row>
    <row r="33" spans="2:32" x14ac:dyDescent="0.2">
      <c r="B33" s="26" t="s">
        <v>48</v>
      </c>
      <c r="C33" s="27">
        <v>1.8752901616633337E-2</v>
      </c>
      <c r="D33" s="28">
        <v>4880195.9799999995</v>
      </c>
      <c r="E33" s="27">
        <v>1.8752901637279669E-2</v>
      </c>
      <c r="F33" s="28">
        <v>1938502.8200000003</v>
      </c>
      <c r="G33" s="27">
        <v>1.8752900877602747E-2</v>
      </c>
      <c r="H33" s="28">
        <v>258316.19</v>
      </c>
      <c r="I33" s="27">
        <v>1.8752899481407886E-2</v>
      </c>
      <c r="J33" s="28">
        <v>53845</v>
      </c>
      <c r="K33" s="27">
        <v>0</v>
      </c>
      <c r="L33" s="28">
        <v>0</v>
      </c>
      <c r="M33" s="27">
        <v>1.8752920810387107E-2</v>
      </c>
      <c r="N33" s="28">
        <v>9069.69</v>
      </c>
      <c r="O33" s="27">
        <v>1.8752900740434571E-2</v>
      </c>
      <c r="P33" s="28">
        <v>36557.61</v>
      </c>
      <c r="Q33" s="27">
        <v>2.0100468378550861E-2</v>
      </c>
      <c r="R33" s="28">
        <v>486512.49</v>
      </c>
      <c r="S33" s="27">
        <v>2.0100467033148328E-2</v>
      </c>
      <c r="T33" s="28">
        <v>180296.01</v>
      </c>
      <c r="U33" s="27">
        <v>1.8752948267728914E-2</v>
      </c>
      <c r="V33" s="28">
        <v>2576.0700000000002</v>
      </c>
      <c r="W33" s="27">
        <v>1.8752898945288077E-2</v>
      </c>
      <c r="X33" s="28">
        <v>929.9</v>
      </c>
      <c r="Y33" s="27">
        <v>1.8752878482542628E-2</v>
      </c>
      <c r="Z33" s="28">
        <v>1669.4299999999998</v>
      </c>
      <c r="AA33" s="27">
        <v>1.875290046820326E-2</v>
      </c>
      <c r="AB33" s="28">
        <v>172523.08000000002</v>
      </c>
      <c r="AC33" s="27">
        <v>1.875284994954983E-2</v>
      </c>
      <c r="AD33" s="28">
        <v>3092.63</v>
      </c>
      <c r="AE33" s="29">
        <v>1.8857963234336222E-2</v>
      </c>
      <c r="AF33" s="28">
        <v>8024086.9000000013</v>
      </c>
    </row>
    <row r="34" spans="2:32" x14ac:dyDescent="0.2">
      <c r="B34" s="26" t="s">
        <v>49</v>
      </c>
      <c r="C34" s="27">
        <v>2.051461932153624E-2</v>
      </c>
      <c r="D34" s="28">
        <v>5338659.84</v>
      </c>
      <c r="E34" s="27">
        <v>2.0514619402165014E-2</v>
      </c>
      <c r="F34" s="28">
        <v>2120613.0299999998</v>
      </c>
      <c r="G34" s="27">
        <v>2.051461859513316E-2</v>
      </c>
      <c r="H34" s="28">
        <v>282583.38</v>
      </c>
      <c r="I34" s="27">
        <v>2.0514616757603518E-2</v>
      </c>
      <c r="J34" s="28">
        <v>58903.400000000009</v>
      </c>
      <c r="K34" s="27">
        <v>0</v>
      </c>
      <c r="L34" s="28">
        <v>0</v>
      </c>
      <c r="M34" s="27">
        <v>2.051461841174659E-2</v>
      </c>
      <c r="N34" s="28">
        <v>9921.7199999999993</v>
      </c>
      <c r="O34" s="27">
        <v>2.0514613955765426E-2</v>
      </c>
      <c r="P34" s="28">
        <v>39991.96</v>
      </c>
      <c r="Q34" s="27">
        <v>2.1128353086652046E-2</v>
      </c>
      <c r="R34" s="28">
        <v>511391.44999999995</v>
      </c>
      <c r="S34" s="27">
        <v>2.112835274722993E-2</v>
      </c>
      <c r="T34" s="28">
        <v>189515.88</v>
      </c>
      <c r="U34" s="27">
        <v>2.0514702028408195E-2</v>
      </c>
      <c r="V34" s="28">
        <v>2818.08</v>
      </c>
      <c r="W34" s="27">
        <v>2.051465101740375E-2</v>
      </c>
      <c r="X34" s="28">
        <v>1017.26</v>
      </c>
      <c r="Y34" s="27">
        <v>2.0514565964148423E-2</v>
      </c>
      <c r="Z34" s="28">
        <v>1826.2599999999998</v>
      </c>
      <c r="AA34" s="27">
        <v>2.0514618794536119E-2</v>
      </c>
      <c r="AB34" s="28">
        <v>188730.55</v>
      </c>
      <c r="AC34" s="27">
        <v>2.0514785780813411E-2</v>
      </c>
      <c r="AD34" s="28">
        <v>3383.2</v>
      </c>
      <c r="AE34" s="29">
        <v>2.0562468479833968E-2</v>
      </c>
      <c r="AF34" s="28">
        <v>8749356.0099999998</v>
      </c>
    </row>
    <row r="35" spans="2:32" x14ac:dyDescent="0.2">
      <c r="B35" s="26" t="s">
        <v>50</v>
      </c>
      <c r="C35" s="27">
        <v>1.0813657279987021E-2</v>
      </c>
      <c r="D35" s="28">
        <v>2814112.07</v>
      </c>
      <c r="E35" s="27">
        <v>1.0813657275657937E-2</v>
      </c>
      <c r="F35" s="28">
        <v>1117816.6200000001</v>
      </c>
      <c r="G35" s="27">
        <v>1.08136576763521E-2</v>
      </c>
      <c r="H35" s="28">
        <v>148955.24</v>
      </c>
      <c r="I35" s="27">
        <v>1.0813654264558752E-2</v>
      </c>
      <c r="J35" s="28">
        <v>31049.129999999997</v>
      </c>
      <c r="K35" s="27">
        <v>0</v>
      </c>
      <c r="L35" s="28">
        <v>0</v>
      </c>
      <c r="M35" s="27">
        <v>1.0813651087729331E-2</v>
      </c>
      <c r="N35" s="28">
        <v>5229.93</v>
      </c>
      <c r="O35" s="27">
        <v>1.0813657175722592E-2</v>
      </c>
      <c r="P35" s="28">
        <v>21080.55</v>
      </c>
      <c r="Q35" s="27">
        <v>8.1404257518113855E-3</v>
      </c>
      <c r="R35" s="28">
        <v>197031.17</v>
      </c>
      <c r="S35" s="27">
        <v>8.1404255901295249E-3</v>
      </c>
      <c r="T35" s="28">
        <v>73017.52</v>
      </c>
      <c r="U35" s="27">
        <v>1.0813590859059696E-2</v>
      </c>
      <c r="V35" s="28">
        <v>1485.4499999999998</v>
      </c>
      <c r="W35" s="27">
        <v>1.0813721338253977E-2</v>
      </c>
      <c r="X35" s="28">
        <v>536.22</v>
      </c>
      <c r="Y35" s="27">
        <v>1.0813658554119964E-2</v>
      </c>
      <c r="Z35" s="28">
        <v>962.66000000000008</v>
      </c>
      <c r="AA35" s="27">
        <v>1.081365743314768E-2</v>
      </c>
      <c r="AB35" s="28">
        <v>99483.57</v>
      </c>
      <c r="AC35" s="27">
        <v>1.0813739424868053E-2</v>
      </c>
      <c r="AD35" s="28">
        <v>1783.3500000000001</v>
      </c>
      <c r="AE35" s="29">
        <v>1.0605241456094353E-2</v>
      </c>
      <c r="AF35" s="28">
        <v>4512543.4799999995</v>
      </c>
    </row>
    <row r="36" spans="2:32" x14ac:dyDescent="0.2">
      <c r="B36" s="26" t="s">
        <v>51</v>
      </c>
      <c r="C36" s="27">
        <v>9.5164166528374644E-3</v>
      </c>
      <c r="D36" s="28">
        <v>2476522.2599999998</v>
      </c>
      <c r="E36" s="27">
        <v>9.5164166232760035E-3</v>
      </c>
      <c r="F36" s="28">
        <v>983719.78999999992</v>
      </c>
      <c r="G36" s="27">
        <v>9.5164172239127626E-3</v>
      </c>
      <c r="H36" s="28">
        <v>131086.1</v>
      </c>
      <c r="I36" s="27">
        <v>9.5164147373347947E-3</v>
      </c>
      <c r="J36" s="28">
        <v>27324.379999999997</v>
      </c>
      <c r="K36" s="27">
        <v>0</v>
      </c>
      <c r="L36" s="28">
        <v>0</v>
      </c>
      <c r="M36" s="27">
        <v>9.516429794914608E-3</v>
      </c>
      <c r="N36" s="28">
        <v>4602.54</v>
      </c>
      <c r="O36" s="27">
        <v>9.5164215078419444E-3</v>
      </c>
      <c r="P36" s="28">
        <v>18551.669999999998</v>
      </c>
      <c r="Q36" s="27">
        <v>6.6436271276175511E-3</v>
      </c>
      <c r="R36" s="28">
        <v>160802.6</v>
      </c>
      <c r="S36" s="27">
        <v>6.6436267406134088E-3</v>
      </c>
      <c r="T36" s="28">
        <v>59591.62</v>
      </c>
      <c r="U36" s="27">
        <v>9.5163530583363895E-3</v>
      </c>
      <c r="V36" s="28">
        <v>1307.25</v>
      </c>
      <c r="W36" s="27">
        <v>9.5164055095085381E-3</v>
      </c>
      <c r="X36" s="28">
        <v>471.89</v>
      </c>
      <c r="Y36" s="27">
        <v>9.516347534221644E-3</v>
      </c>
      <c r="Z36" s="28">
        <v>847.17</v>
      </c>
      <c r="AA36" s="27">
        <v>9.5164172886307453E-3</v>
      </c>
      <c r="AB36" s="28">
        <v>87549.209999999992</v>
      </c>
      <c r="AC36" s="27">
        <v>9.5164060074511021E-3</v>
      </c>
      <c r="AD36" s="28">
        <v>1569.4</v>
      </c>
      <c r="AE36" s="29">
        <v>9.2924424878293842E-3</v>
      </c>
      <c r="AF36" s="28">
        <v>3953945.88</v>
      </c>
    </row>
    <row r="37" spans="2:32" x14ac:dyDescent="0.2">
      <c r="B37" s="26" t="s">
        <v>52</v>
      </c>
      <c r="C37" s="27">
        <v>1.1790311867486799E-2</v>
      </c>
      <c r="D37" s="28">
        <v>3068273.58</v>
      </c>
      <c r="E37" s="27">
        <v>1.1790311905856929E-2</v>
      </c>
      <c r="F37" s="28">
        <v>1218774.21</v>
      </c>
      <c r="G37" s="27">
        <v>1.1790311862996467E-2</v>
      </c>
      <c r="H37" s="28">
        <v>162408.39000000001</v>
      </c>
      <c r="I37" s="27">
        <v>1.1790313070923833E-2</v>
      </c>
      <c r="J37" s="28">
        <v>33853.4</v>
      </c>
      <c r="K37" s="27">
        <v>0</v>
      </c>
      <c r="L37" s="28">
        <v>0</v>
      </c>
      <c r="M37" s="27">
        <v>1.1790304329988587E-2</v>
      </c>
      <c r="N37" s="28">
        <v>5702.28</v>
      </c>
      <c r="O37" s="27">
        <v>1.1790313207304951E-2</v>
      </c>
      <c r="P37" s="28">
        <v>22984.48</v>
      </c>
      <c r="Q37" s="27">
        <v>8.7915191907891529E-3</v>
      </c>
      <c r="R37" s="28">
        <v>212790.26</v>
      </c>
      <c r="S37" s="27">
        <v>8.7915178718405863E-3</v>
      </c>
      <c r="T37" s="28">
        <v>78857.649999999994</v>
      </c>
      <c r="U37" s="27">
        <v>1.1790231843038594E-2</v>
      </c>
      <c r="V37" s="28">
        <v>1619.6100000000001</v>
      </c>
      <c r="W37" s="27">
        <v>1.1790388609917921E-2</v>
      </c>
      <c r="X37" s="28">
        <v>584.65</v>
      </c>
      <c r="Y37" s="27">
        <v>1.1790264494633943E-2</v>
      </c>
      <c r="Z37" s="28">
        <v>1049.5999999999999</v>
      </c>
      <c r="AA37" s="27">
        <v>1.1790312619357113E-2</v>
      </c>
      <c r="AB37" s="28">
        <v>108468.61000000002</v>
      </c>
      <c r="AC37" s="27">
        <v>1.1790301924868053E-2</v>
      </c>
      <c r="AD37" s="28">
        <v>1944.4</v>
      </c>
      <c r="AE37" s="29">
        <v>1.1556513964567446E-2</v>
      </c>
      <c r="AF37" s="28">
        <v>4917311.120000002</v>
      </c>
    </row>
    <row r="38" spans="2:32" x14ac:dyDescent="0.2">
      <c r="B38" s="26" t="s">
        <v>53</v>
      </c>
      <c r="C38" s="27">
        <v>9.3525806297357749E-3</v>
      </c>
      <c r="D38" s="28">
        <v>2433886.09</v>
      </c>
      <c r="E38" s="27">
        <v>9.3525806394197924E-3</v>
      </c>
      <c r="F38" s="28">
        <v>966783.93</v>
      </c>
      <c r="G38" s="27">
        <v>9.3525810094634322E-3</v>
      </c>
      <c r="H38" s="28">
        <v>128829.3</v>
      </c>
      <c r="I38" s="27">
        <v>9.35257893133528E-3</v>
      </c>
      <c r="J38" s="28">
        <v>26853.960000000003</v>
      </c>
      <c r="K38" s="27">
        <v>0</v>
      </c>
      <c r="L38" s="28">
        <v>0</v>
      </c>
      <c r="M38" s="27">
        <v>9.3526100926086871E-3</v>
      </c>
      <c r="N38" s="28">
        <v>4523.3099999999995</v>
      </c>
      <c r="O38" s="27">
        <v>9.3525793831380939E-3</v>
      </c>
      <c r="P38" s="28">
        <v>18232.27</v>
      </c>
      <c r="Q38" s="27">
        <v>3.7754209427046368E-3</v>
      </c>
      <c r="R38" s="28">
        <v>91380.43</v>
      </c>
      <c r="S38" s="27">
        <v>3.7754206034143699E-3</v>
      </c>
      <c r="T38" s="28">
        <v>33864.550000000003</v>
      </c>
      <c r="U38" s="27">
        <v>9.3525604067299112E-3</v>
      </c>
      <c r="V38" s="28">
        <v>1284.75</v>
      </c>
      <c r="W38" s="27">
        <v>9.3524512473027194E-3</v>
      </c>
      <c r="X38" s="28">
        <v>463.76</v>
      </c>
      <c r="Y38" s="27">
        <v>9.3525688982348306E-3</v>
      </c>
      <c r="Z38" s="28">
        <v>832.59000000000015</v>
      </c>
      <c r="AA38" s="27">
        <v>9.3525812571866977E-3</v>
      </c>
      <c r="AB38" s="28">
        <v>86041.95</v>
      </c>
      <c r="AC38" s="27">
        <v>9.3525035897236864E-3</v>
      </c>
      <c r="AD38" s="28">
        <v>1542.37</v>
      </c>
      <c r="AE38" s="29">
        <v>8.9177629291453311E-3</v>
      </c>
      <c r="AF38" s="28">
        <v>3794519.26</v>
      </c>
    </row>
    <row r="39" spans="2:32" x14ac:dyDescent="0.2">
      <c r="B39" s="26" t="s">
        <v>54</v>
      </c>
      <c r="C39" s="27">
        <v>9.5685047417485691E-3</v>
      </c>
      <c r="D39" s="28">
        <v>2490077.5</v>
      </c>
      <c r="E39" s="27">
        <v>9.5685048237851809E-3</v>
      </c>
      <c r="F39" s="28">
        <v>989104.19</v>
      </c>
      <c r="G39" s="27">
        <v>9.5685046244379512E-3</v>
      </c>
      <c r="H39" s="28">
        <v>131803.59</v>
      </c>
      <c r="I39" s="27">
        <v>9.5685063182695922E-3</v>
      </c>
      <c r="J39" s="28">
        <v>27473.95</v>
      </c>
      <c r="K39" s="27">
        <v>0</v>
      </c>
      <c r="L39" s="28">
        <v>0</v>
      </c>
      <c r="M39" s="27">
        <v>9.5685345090141798E-3</v>
      </c>
      <c r="N39" s="28">
        <v>4627.74</v>
      </c>
      <c r="O39" s="27">
        <v>9.5685083248188679E-3</v>
      </c>
      <c r="P39" s="28">
        <v>18653.21</v>
      </c>
      <c r="Q39" s="27">
        <v>5.3140675437427041E-3</v>
      </c>
      <c r="R39" s="28">
        <v>128621.88999999998</v>
      </c>
      <c r="S39" s="27">
        <v>5.3140668088734293E-3</v>
      </c>
      <c r="T39" s="28">
        <v>47665.81</v>
      </c>
      <c r="U39" s="27">
        <v>9.5685483166483218E-3</v>
      </c>
      <c r="V39" s="28">
        <v>1314.42</v>
      </c>
      <c r="W39" s="27">
        <v>9.568233609615423E-3</v>
      </c>
      <c r="X39" s="28">
        <v>474.46000000000004</v>
      </c>
      <c r="Y39" s="27">
        <v>9.5684691303107271E-3</v>
      </c>
      <c r="Z39" s="28">
        <v>851.81</v>
      </c>
      <c r="AA39" s="27">
        <v>9.5685042463604496E-3</v>
      </c>
      <c r="AB39" s="28">
        <v>88028.4</v>
      </c>
      <c r="AC39" s="27">
        <v>9.5684327460416017E-3</v>
      </c>
      <c r="AD39" s="28">
        <v>1577.98</v>
      </c>
      <c r="AE39" s="29">
        <v>9.2368117932437443E-3</v>
      </c>
      <c r="AF39" s="28">
        <v>3930274.95</v>
      </c>
    </row>
    <row r="40" spans="2:32" x14ac:dyDescent="0.2">
      <c r="B40" s="26" t="s">
        <v>55</v>
      </c>
      <c r="C40" s="27">
        <v>9.5863269681620965E-3</v>
      </c>
      <c r="D40" s="28">
        <v>2494715.5</v>
      </c>
      <c r="E40" s="27">
        <v>9.5863269712697773E-3</v>
      </c>
      <c r="F40" s="28">
        <v>990946.48</v>
      </c>
      <c r="G40" s="27">
        <v>9.5863271123178308E-3</v>
      </c>
      <c r="H40" s="28">
        <v>132049.09</v>
      </c>
      <c r="I40" s="27">
        <v>9.5863275805309657E-3</v>
      </c>
      <c r="J40" s="28">
        <v>27525.120000000003</v>
      </c>
      <c r="K40" s="27">
        <v>0</v>
      </c>
      <c r="L40" s="28">
        <v>0</v>
      </c>
      <c r="M40" s="27">
        <v>9.586336952998202E-3</v>
      </c>
      <c r="N40" s="28">
        <v>4636.3500000000004</v>
      </c>
      <c r="O40" s="27">
        <v>9.5863237192802507E-3</v>
      </c>
      <c r="P40" s="28">
        <v>18687.940000000002</v>
      </c>
      <c r="Q40" s="27">
        <v>6.9116881899655676E-3</v>
      </c>
      <c r="R40" s="28">
        <v>167290.76</v>
      </c>
      <c r="S40" s="27">
        <v>6.9116879525791264E-3</v>
      </c>
      <c r="T40" s="28">
        <v>61996.06</v>
      </c>
      <c r="U40" s="27">
        <v>9.5862379230218196E-3</v>
      </c>
      <c r="V40" s="28">
        <v>1316.85</v>
      </c>
      <c r="W40" s="27">
        <v>9.5861818621816187E-3</v>
      </c>
      <c r="X40" s="28">
        <v>475.35</v>
      </c>
      <c r="Y40" s="27">
        <v>9.5863297634533225E-3</v>
      </c>
      <c r="Z40" s="28">
        <v>853.39999999999986</v>
      </c>
      <c r="AA40" s="27">
        <v>9.5863274447972689E-3</v>
      </c>
      <c r="AB40" s="28">
        <v>88192.37</v>
      </c>
      <c r="AC40" s="27">
        <v>9.586320727258615E-3</v>
      </c>
      <c r="AD40" s="28">
        <v>1580.93</v>
      </c>
      <c r="AE40" s="29">
        <v>9.3778013913102705E-3</v>
      </c>
      <c r="AF40" s="28">
        <v>3990266.2000000007</v>
      </c>
    </row>
    <row r="41" spans="2:32" x14ac:dyDescent="0.2">
      <c r="B41" s="26" t="s">
        <v>56</v>
      </c>
      <c r="C41" s="27">
        <v>8.556588621831852E-3</v>
      </c>
      <c r="D41" s="28">
        <v>2226739.64</v>
      </c>
      <c r="E41" s="27">
        <v>8.5565885984929622E-3</v>
      </c>
      <c r="F41" s="28">
        <v>884501.58000000007</v>
      </c>
      <c r="G41" s="27">
        <v>8.5565894985343768E-3</v>
      </c>
      <c r="H41" s="28">
        <v>117864.73000000001</v>
      </c>
      <c r="I41" s="27">
        <v>8.5565880905376698E-3</v>
      </c>
      <c r="J41" s="28">
        <v>24568.440000000002</v>
      </c>
      <c r="K41" s="27">
        <v>0</v>
      </c>
      <c r="L41" s="28">
        <v>0</v>
      </c>
      <c r="M41" s="27">
        <v>8.5565865258946175E-3</v>
      </c>
      <c r="N41" s="28">
        <v>4138.32</v>
      </c>
      <c r="O41" s="27">
        <v>8.5565857119171921E-3</v>
      </c>
      <c r="P41" s="28">
        <v>16680.53</v>
      </c>
      <c r="Q41" s="27">
        <v>6.0495725195018144E-3</v>
      </c>
      <c r="R41" s="28">
        <v>146424.07999999999</v>
      </c>
      <c r="S41" s="27">
        <v>6.0495717718125376E-3</v>
      </c>
      <c r="T41" s="28">
        <v>54263.1</v>
      </c>
      <c r="U41" s="27">
        <v>8.5565281199224269E-3</v>
      </c>
      <c r="V41" s="28">
        <v>1175.4000000000001</v>
      </c>
      <c r="W41" s="27">
        <v>8.55667816161494E-3</v>
      </c>
      <c r="X41" s="28">
        <v>424.30000000000007</v>
      </c>
      <c r="Y41" s="27">
        <v>8.5565912476157722E-3</v>
      </c>
      <c r="Z41" s="28">
        <v>761.73</v>
      </c>
      <c r="AA41" s="27">
        <v>8.5565885409040823E-3</v>
      </c>
      <c r="AB41" s="28">
        <v>78718.97</v>
      </c>
      <c r="AC41" s="27">
        <v>8.5566400186277546E-3</v>
      </c>
      <c r="AD41" s="28">
        <v>1411.12</v>
      </c>
      <c r="AE41" s="29">
        <v>8.3611316129128185E-3</v>
      </c>
      <c r="AF41" s="28">
        <v>3557671.94</v>
      </c>
    </row>
    <row r="42" spans="2:32" x14ac:dyDescent="0.2">
      <c r="B42" s="26" t="s">
        <v>57</v>
      </c>
      <c r="C42" s="27">
        <v>8.1940126405358193E-3</v>
      </c>
      <c r="D42" s="28">
        <v>2132384.0100000002</v>
      </c>
      <c r="E42" s="27">
        <v>8.1940125833975166E-3</v>
      </c>
      <c r="F42" s="28">
        <v>847021.8</v>
      </c>
      <c r="G42" s="27">
        <v>8.1940125801341045E-3</v>
      </c>
      <c r="H42" s="28">
        <v>112870.33</v>
      </c>
      <c r="I42" s="27">
        <v>8.194012298279995E-3</v>
      </c>
      <c r="J42" s="28">
        <v>23527.38</v>
      </c>
      <c r="K42" s="27">
        <v>0</v>
      </c>
      <c r="L42" s="28">
        <v>0</v>
      </c>
      <c r="M42" s="27">
        <v>8.1940245569517584E-3</v>
      </c>
      <c r="N42" s="28">
        <v>3962.9700000000003</v>
      </c>
      <c r="O42" s="27">
        <v>8.1940093481627247E-3</v>
      </c>
      <c r="P42" s="28">
        <v>15973.71</v>
      </c>
      <c r="Q42" s="27">
        <v>5.7945952246971962E-3</v>
      </c>
      <c r="R42" s="28">
        <v>140252.6</v>
      </c>
      <c r="S42" s="27">
        <v>5.7945956625935786E-3</v>
      </c>
      <c r="T42" s="28">
        <v>51976.03</v>
      </c>
      <c r="U42" s="27">
        <v>8.1940003843667536E-3</v>
      </c>
      <c r="V42" s="28">
        <v>1125.5999999999999</v>
      </c>
      <c r="W42" s="27">
        <v>8.1940831266259281E-3</v>
      </c>
      <c r="X42" s="28">
        <v>406.31999999999994</v>
      </c>
      <c r="Y42" s="27">
        <v>8.1939866955132723E-3</v>
      </c>
      <c r="Z42" s="28">
        <v>729.45</v>
      </c>
      <c r="AA42" s="27">
        <v>8.1940135749357726E-3</v>
      </c>
      <c r="AB42" s="28">
        <v>75383.350000000006</v>
      </c>
      <c r="AC42" s="27">
        <v>8.1940294163303316E-3</v>
      </c>
      <c r="AD42" s="28">
        <v>1351.32</v>
      </c>
      <c r="AE42" s="29">
        <v>8.0069444735369321E-3</v>
      </c>
      <c r="AF42" s="28">
        <v>3406964.8700000006</v>
      </c>
    </row>
    <row r="43" spans="2:32" x14ac:dyDescent="0.2">
      <c r="B43" s="26" t="s">
        <v>58</v>
      </c>
      <c r="C43" s="27">
        <v>3.579489097800051E-2</v>
      </c>
      <c r="D43" s="28">
        <v>9315149.5500000007</v>
      </c>
      <c r="E43" s="27">
        <v>3.5794890949729347E-2</v>
      </c>
      <c r="F43" s="28">
        <v>3700147.2299999995</v>
      </c>
      <c r="G43" s="27">
        <v>3.5794891558520746E-2</v>
      </c>
      <c r="H43" s="28">
        <v>493065.05</v>
      </c>
      <c r="I43" s="27">
        <v>3.5794891613360649E-2</v>
      </c>
      <c r="J43" s="28">
        <v>102777.49</v>
      </c>
      <c r="K43" s="27">
        <v>0</v>
      </c>
      <c r="L43" s="28">
        <v>0</v>
      </c>
      <c r="M43" s="27">
        <v>3.5794884086240257E-2</v>
      </c>
      <c r="N43" s="28">
        <v>17311.89</v>
      </c>
      <c r="O43" s="27">
        <v>3.5794887531691771E-2</v>
      </c>
      <c r="P43" s="28">
        <v>69779.900000000009</v>
      </c>
      <c r="Q43" s="27">
        <v>4.7177832662982623E-2</v>
      </c>
      <c r="R43" s="28">
        <v>1141894.03</v>
      </c>
      <c r="S43" s="27">
        <v>4.7177832364778773E-2</v>
      </c>
      <c r="T43" s="28">
        <v>423173</v>
      </c>
      <c r="U43" s="27">
        <v>3.5794809301675487E-2</v>
      </c>
      <c r="V43" s="28">
        <v>4917.09</v>
      </c>
      <c r="W43" s="27">
        <v>3.5794865589771512E-2</v>
      </c>
      <c r="X43" s="28">
        <v>1774.96</v>
      </c>
      <c r="Y43" s="27">
        <v>3.5795067769308006E-2</v>
      </c>
      <c r="Z43" s="28">
        <v>3186.5699999999997</v>
      </c>
      <c r="AA43" s="27">
        <v>3.5794890193249468E-2</v>
      </c>
      <c r="AB43" s="28">
        <v>329306.11</v>
      </c>
      <c r="AC43" s="27">
        <v>3.5794941885284072E-2</v>
      </c>
      <c r="AD43" s="28">
        <v>5903.13</v>
      </c>
      <c r="AE43" s="29">
        <v>3.6682350652923294E-2</v>
      </c>
      <c r="AF43" s="28">
        <v>15608386.000000004</v>
      </c>
    </row>
    <row r="44" spans="2:32" x14ac:dyDescent="0.2">
      <c r="B44" s="26" t="s">
        <v>59</v>
      </c>
      <c r="C44" s="27">
        <v>1.0268108592731339E-2</v>
      </c>
      <c r="D44" s="28">
        <v>2672140.2000000002</v>
      </c>
      <c r="E44" s="27">
        <v>1.0268108638343371E-2</v>
      </c>
      <c r="F44" s="28">
        <v>1061422.81</v>
      </c>
      <c r="G44" s="27">
        <v>1.0268108055497872E-2</v>
      </c>
      <c r="H44" s="28">
        <v>141440.44</v>
      </c>
      <c r="I44" s="27">
        <v>1.0268108405042234E-2</v>
      </c>
      <c r="J44" s="28">
        <v>29482.71</v>
      </c>
      <c r="K44" s="27">
        <v>0</v>
      </c>
      <c r="L44" s="28">
        <v>0</v>
      </c>
      <c r="M44" s="27">
        <v>1.0268102325222494E-2</v>
      </c>
      <c r="N44" s="28">
        <v>4966.08</v>
      </c>
      <c r="O44" s="27">
        <v>1.0268110093556675E-2</v>
      </c>
      <c r="P44" s="28">
        <v>20017.04</v>
      </c>
      <c r="Q44" s="27">
        <v>1.0530684816969631E-2</v>
      </c>
      <c r="R44" s="28">
        <v>254885.08999999997</v>
      </c>
      <c r="S44" s="27">
        <v>1.0530684887578041E-2</v>
      </c>
      <c r="T44" s="28">
        <v>94457.53</v>
      </c>
      <c r="U44" s="27">
        <v>1.0268052134109053E-2</v>
      </c>
      <c r="V44" s="28">
        <v>1410.51</v>
      </c>
      <c r="W44" s="27">
        <v>1.0268215459697095E-2</v>
      </c>
      <c r="X44" s="28">
        <v>509.16999999999996</v>
      </c>
      <c r="Y44" s="27">
        <v>1.0268179091601454E-2</v>
      </c>
      <c r="Z44" s="28">
        <v>914.09999999999991</v>
      </c>
      <c r="AA44" s="27">
        <v>1.0268107992430015E-2</v>
      </c>
      <c r="AB44" s="28">
        <v>94464.62</v>
      </c>
      <c r="AC44" s="27">
        <v>1.0268186316361378E-2</v>
      </c>
      <c r="AD44" s="28">
        <v>1693.38</v>
      </c>
      <c r="AE44" s="29">
        <v>1.0288580105554668E-2</v>
      </c>
      <c r="AF44" s="28">
        <v>4377803.6800000006</v>
      </c>
    </row>
    <row r="45" spans="2:32" x14ac:dyDescent="0.2">
      <c r="B45" s="26" t="s">
        <v>60</v>
      </c>
      <c r="C45" s="27">
        <v>8.4778144963636622E-3</v>
      </c>
      <c r="D45" s="28">
        <v>2206239.71</v>
      </c>
      <c r="E45" s="27">
        <v>8.4778145305458887E-3</v>
      </c>
      <c r="F45" s="28">
        <v>876358.64</v>
      </c>
      <c r="G45" s="27">
        <v>8.4778141021053122E-3</v>
      </c>
      <c r="H45" s="28">
        <v>116779.62</v>
      </c>
      <c r="I45" s="27">
        <v>8.4778151161722711E-3</v>
      </c>
      <c r="J45" s="28">
        <v>24342.26</v>
      </c>
      <c r="K45" s="27">
        <v>0</v>
      </c>
      <c r="L45" s="28">
        <v>0</v>
      </c>
      <c r="M45" s="27">
        <v>8.4778091605297885E-3</v>
      </c>
      <c r="N45" s="28">
        <v>4100.22</v>
      </c>
      <c r="O45" s="27">
        <v>8.4778091461978101E-3</v>
      </c>
      <c r="P45" s="28">
        <v>16526.96</v>
      </c>
      <c r="Q45" s="27">
        <v>1.0093506515260937E-2</v>
      </c>
      <c r="R45" s="28">
        <v>244303.61</v>
      </c>
      <c r="S45" s="27">
        <v>1.0093506220038769E-2</v>
      </c>
      <c r="T45" s="28">
        <v>90536.150000000009</v>
      </c>
      <c r="U45" s="27">
        <v>8.4779076471513167E-3</v>
      </c>
      <c r="V45" s="28">
        <v>1164.5999999999999</v>
      </c>
      <c r="W45" s="27">
        <v>8.4778268497791749E-3</v>
      </c>
      <c r="X45" s="28">
        <v>420.39</v>
      </c>
      <c r="Y45" s="27">
        <v>8.4778471983518768E-3</v>
      </c>
      <c r="Z45" s="28">
        <v>754.72</v>
      </c>
      <c r="AA45" s="27">
        <v>8.4778151560948919E-3</v>
      </c>
      <c r="AB45" s="28">
        <v>77994.27</v>
      </c>
      <c r="AC45" s="27">
        <v>8.4778722640484316E-3</v>
      </c>
      <c r="AD45" s="28">
        <v>1398.13</v>
      </c>
      <c r="AE45" s="29">
        <v>8.6037803486540797E-3</v>
      </c>
      <c r="AF45" s="28">
        <v>3660919.2800000003</v>
      </c>
    </row>
    <row r="46" spans="2:32" x14ac:dyDescent="0.2">
      <c r="B46" s="26" t="s">
        <v>61</v>
      </c>
      <c r="C46" s="27">
        <v>1.051404129155315E-2</v>
      </c>
      <c r="D46" s="28">
        <v>2736140.95</v>
      </c>
      <c r="E46" s="27">
        <v>1.0514041194504591E-2</v>
      </c>
      <c r="F46" s="28">
        <v>1086845.06</v>
      </c>
      <c r="G46" s="27">
        <v>1.0514041691001043E-2</v>
      </c>
      <c r="H46" s="28">
        <v>144828.10999999999</v>
      </c>
      <c r="I46" s="27">
        <v>1.0514039734595608E-2</v>
      </c>
      <c r="J46" s="28">
        <v>30188.85</v>
      </c>
      <c r="K46" s="27">
        <v>0</v>
      </c>
      <c r="L46" s="28">
        <v>0</v>
      </c>
      <c r="M46" s="27">
        <v>1.0514048981656787E-2</v>
      </c>
      <c r="N46" s="28">
        <v>5085.03</v>
      </c>
      <c r="O46" s="27">
        <v>1.0514037430518229E-2</v>
      </c>
      <c r="P46" s="28">
        <v>20496.46</v>
      </c>
      <c r="Q46" s="27">
        <v>7.9393407054003592E-3</v>
      </c>
      <c r="R46" s="28">
        <v>192164.1</v>
      </c>
      <c r="S46" s="27">
        <v>7.9393406610822927E-3</v>
      </c>
      <c r="T46" s="28">
        <v>71213.84</v>
      </c>
      <c r="U46" s="27">
        <v>1.0513959501720913E-2</v>
      </c>
      <c r="V46" s="28">
        <v>1444.29</v>
      </c>
      <c r="W46" s="27">
        <v>1.0514247685885412E-2</v>
      </c>
      <c r="X46" s="28">
        <v>521.37</v>
      </c>
      <c r="Y46" s="27">
        <v>1.0513959376607736E-2</v>
      </c>
      <c r="Z46" s="28">
        <v>935.98</v>
      </c>
      <c r="AA46" s="27">
        <v>1.0514043565127522E-2</v>
      </c>
      <c r="AB46" s="28">
        <v>96727.18</v>
      </c>
      <c r="AC46" s="27">
        <v>1.0514009624340266E-2</v>
      </c>
      <c r="AD46" s="28">
        <v>1733.92</v>
      </c>
      <c r="AE46" s="29">
        <v>1.0313307318547777E-2</v>
      </c>
      <c r="AF46" s="28">
        <v>4388325.1399999997</v>
      </c>
    </row>
    <row r="47" spans="2:32" x14ac:dyDescent="0.2">
      <c r="B47" s="26" t="s">
        <v>62</v>
      </c>
      <c r="C47" s="27">
        <v>9.3925021863428722E-3</v>
      </c>
      <c r="D47" s="28">
        <v>2444275.15</v>
      </c>
      <c r="E47" s="27">
        <v>9.3925021569157517E-3</v>
      </c>
      <c r="F47" s="28">
        <v>970910.65000000014</v>
      </c>
      <c r="G47" s="27">
        <v>9.3925019303805219E-3</v>
      </c>
      <c r="H47" s="28">
        <v>129379.20000000001</v>
      </c>
      <c r="I47" s="27">
        <v>9.3925017629362412E-3</v>
      </c>
      <c r="J47" s="28">
        <v>26968.59</v>
      </c>
      <c r="K47" s="27">
        <v>0</v>
      </c>
      <c r="L47" s="28">
        <v>0</v>
      </c>
      <c r="M47" s="27">
        <v>9.3924950106634812E-3</v>
      </c>
      <c r="N47" s="28">
        <v>4542.6000000000004</v>
      </c>
      <c r="O47" s="27">
        <v>9.3925037180338372E-3</v>
      </c>
      <c r="P47" s="28">
        <v>18310.099999999999</v>
      </c>
      <c r="Q47" s="27">
        <v>9.5130781461672028E-3</v>
      </c>
      <c r="R47" s="28">
        <v>230254.89999999997</v>
      </c>
      <c r="S47" s="27">
        <v>9.5130781755689564E-3</v>
      </c>
      <c r="T47" s="28">
        <v>85329.86</v>
      </c>
      <c r="U47" s="27">
        <v>9.3925258137218925E-3</v>
      </c>
      <c r="V47" s="28">
        <v>1290.24</v>
      </c>
      <c r="W47" s="27">
        <v>9.3923810676185271E-3</v>
      </c>
      <c r="X47" s="28">
        <v>465.74</v>
      </c>
      <c r="Y47" s="27">
        <v>9.3926710745361273E-3</v>
      </c>
      <c r="Z47" s="28">
        <v>836.16</v>
      </c>
      <c r="AA47" s="27">
        <v>9.3925016563933001E-3</v>
      </c>
      <c r="AB47" s="28">
        <v>86409.21</v>
      </c>
      <c r="AC47" s="27">
        <v>9.3925241578702284E-3</v>
      </c>
      <c r="AD47" s="28">
        <v>1548.9700000000003</v>
      </c>
      <c r="AE47" s="29">
        <v>9.4019027777025171E-3</v>
      </c>
      <c r="AF47" s="28">
        <v>4000521.3700000006</v>
      </c>
    </row>
    <row r="48" spans="2:32" x14ac:dyDescent="0.2">
      <c r="B48" s="26" t="s">
        <v>63</v>
      </c>
      <c r="C48" s="27">
        <v>1.4712620833878037E-2</v>
      </c>
      <c r="D48" s="28">
        <v>3828766.05</v>
      </c>
      <c r="E48" s="27">
        <v>1.4712620928282733E-2</v>
      </c>
      <c r="F48" s="28">
        <v>1520855.69</v>
      </c>
      <c r="G48" s="27">
        <v>1.4712619827727711E-2</v>
      </c>
      <c r="H48" s="28">
        <v>202662.39999999999</v>
      </c>
      <c r="I48" s="27">
        <v>1.4712620461389103E-2</v>
      </c>
      <c r="J48" s="28">
        <v>42244.19</v>
      </c>
      <c r="K48" s="27">
        <v>0</v>
      </c>
      <c r="L48" s="28">
        <v>0</v>
      </c>
      <c r="M48" s="27">
        <v>1.471263443791606E-2</v>
      </c>
      <c r="N48" s="28">
        <v>7115.64</v>
      </c>
      <c r="O48" s="27">
        <v>1.4712617553326059E-2</v>
      </c>
      <c r="P48" s="28">
        <v>28681.33</v>
      </c>
      <c r="Q48" s="27">
        <v>1.5752246306635607E-2</v>
      </c>
      <c r="R48" s="28">
        <v>381267.95999999996</v>
      </c>
      <c r="S48" s="27">
        <v>1.5752246252094967E-2</v>
      </c>
      <c r="T48" s="28">
        <v>141293.59000000003</v>
      </c>
      <c r="U48" s="27">
        <v>1.471272952810245E-2</v>
      </c>
      <c r="V48" s="28">
        <v>2021.0700000000002</v>
      </c>
      <c r="W48" s="27">
        <v>1.4712727126061262E-2</v>
      </c>
      <c r="X48" s="28">
        <v>729.56</v>
      </c>
      <c r="Y48" s="27">
        <v>1.4712556137430267E-2</v>
      </c>
      <c r="Z48" s="28">
        <v>1309.75</v>
      </c>
      <c r="AA48" s="27">
        <v>1.4712621496288216E-2</v>
      </c>
      <c r="AB48" s="28">
        <v>135353.29</v>
      </c>
      <c r="AC48" s="27">
        <v>1.4712591683483388E-2</v>
      </c>
      <c r="AD48" s="28">
        <v>2426.33</v>
      </c>
      <c r="AE48" s="29">
        <v>1.4793674219491449E-2</v>
      </c>
      <c r="AF48" s="28">
        <v>6294726.8500000006</v>
      </c>
    </row>
    <row r="49" spans="2:32" x14ac:dyDescent="0.2">
      <c r="B49" s="26" t="s">
        <v>64</v>
      </c>
      <c r="C49" s="27">
        <v>8.5757623094419363E-3</v>
      </c>
      <c r="D49" s="28">
        <v>2231729.34</v>
      </c>
      <c r="E49" s="27">
        <v>8.575762287930817E-3</v>
      </c>
      <c r="F49" s="28">
        <v>886483.58000000007</v>
      </c>
      <c r="G49" s="27">
        <v>8.5757615589180727E-3</v>
      </c>
      <c r="H49" s="28">
        <v>118128.82</v>
      </c>
      <c r="I49" s="27">
        <v>8.575760662112587E-3</v>
      </c>
      <c r="J49" s="28">
        <v>24623.489999999998</v>
      </c>
      <c r="K49" s="27">
        <v>0</v>
      </c>
      <c r="L49" s="28">
        <v>0</v>
      </c>
      <c r="M49" s="27">
        <v>8.5757742936265237E-3</v>
      </c>
      <c r="N49" s="28">
        <v>4147.5999999999995</v>
      </c>
      <c r="O49" s="27">
        <v>8.5757656024703435E-3</v>
      </c>
      <c r="P49" s="28">
        <v>16717.919999999998</v>
      </c>
      <c r="Q49" s="27">
        <v>5.9603175759088255E-3</v>
      </c>
      <c r="R49" s="28">
        <v>144263.75</v>
      </c>
      <c r="S49" s="27">
        <v>5.96031725696183E-3</v>
      </c>
      <c r="T49" s="28">
        <v>53462.509999999995</v>
      </c>
      <c r="U49" s="27">
        <v>8.5757464577109199E-3</v>
      </c>
      <c r="V49" s="28">
        <v>1178.04</v>
      </c>
      <c r="W49" s="27">
        <v>8.5758364087361594E-3</v>
      </c>
      <c r="X49" s="28">
        <v>425.25</v>
      </c>
      <c r="Y49" s="27">
        <v>8.5757998530710151E-3</v>
      </c>
      <c r="Z49" s="28">
        <v>763.43999999999994</v>
      </c>
      <c r="AA49" s="27">
        <v>8.5757617675447494E-3</v>
      </c>
      <c r="AB49" s="28">
        <v>78895.359999999986</v>
      </c>
      <c r="AC49" s="27">
        <v>8.5757407443340563E-3</v>
      </c>
      <c r="AD49" s="28">
        <v>1414.27</v>
      </c>
      <c r="AE49" s="29">
        <v>8.371851745970698E-3</v>
      </c>
      <c r="AF49" s="28">
        <v>3562233.3699999996</v>
      </c>
    </row>
    <row r="50" spans="2:32" x14ac:dyDescent="0.2">
      <c r="B50" s="26" t="s">
        <v>65</v>
      </c>
      <c r="C50" s="27">
        <v>1.2158290657872887E-2</v>
      </c>
      <c r="D50" s="28">
        <v>3164035.2199999997</v>
      </c>
      <c r="E50" s="27">
        <v>1.2158290702896949E-2</v>
      </c>
      <c r="F50" s="28">
        <v>1256812.48</v>
      </c>
      <c r="G50" s="27">
        <v>1.2158290701246605E-2</v>
      </c>
      <c r="H50" s="28">
        <v>167477.20000000001</v>
      </c>
      <c r="I50" s="27">
        <v>1.2158290617679727E-2</v>
      </c>
      <c r="J50" s="28">
        <v>34909.97</v>
      </c>
      <c r="K50" s="27">
        <v>0</v>
      </c>
      <c r="L50" s="28">
        <v>0</v>
      </c>
      <c r="M50" s="27">
        <v>1.2158262858606045E-2</v>
      </c>
      <c r="N50" s="28">
        <v>5880.24</v>
      </c>
      <c r="O50" s="27">
        <v>1.2158306517950065E-2</v>
      </c>
      <c r="P50" s="28">
        <v>23701.86</v>
      </c>
      <c r="Q50" s="27">
        <v>1.1069429231440766E-2</v>
      </c>
      <c r="R50" s="28">
        <v>267924.88</v>
      </c>
      <c r="S50" s="27">
        <v>1.106942946041127E-2</v>
      </c>
      <c r="T50" s="28">
        <v>99289.93</v>
      </c>
      <c r="U50" s="27">
        <v>1.2158219333647814E-2</v>
      </c>
      <c r="V50" s="28">
        <v>1670.16</v>
      </c>
      <c r="W50" s="27">
        <v>1.2158226954645369E-2</v>
      </c>
      <c r="X50" s="28">
        <v>602.89</v>
      </c>
      <c r="Y50" s="27">
        <v>1.215826093598704E-2</v>
      </c>
      <c r="Z50" s="28">
        <v>1082.3600000000001</v>
      </c>
      <c r="AA50" s="27">
        <v>1.2158289872099283E-2</v>
      </c>
      <c r="AB50" s="28">
        <v>111853.93</v>
      </c>
      <c r="AC50" s="27">
        <v>1.2158309240142813E-2</v>
      </c>
      <c r="AD50" s="28">
        <v>2005.0900000000001</v>
      </c>
      <c r="AE50" s="29">
        <v>1.2073398675918263E-2</v>
      </c>
      <c r="AF50" s="28">
        <v>5137246.209999999</v>
      </c>
    </row>
    <row r="51" spans="2:32" x14ac:dyDescent="0.2">
      <c r="B51" s="26" t="s">
        <v>66</v>
      </c>
      <c r="C51" s="27">
        <v>1.639368754611845E-2</v>
      </c>
      <c r="D51" s="28">
        <v>4266241.55</v>
      </c>
      <c r="E51" s="27">
        <v>1.6393687499742442E-2</v>
      </c>
      <c r="F51" s="28">
        <v>1694628.9200000002</v>
      </c>
      <c r="G51" s="27">
        <v>1.6393686976275346E-2</v>
      </c>
      <c r="H51" s="28">
        <v>225818.65000000002</v>
      </c>
      <c r="I51" s="27">
        <v>1.6393687557755415E-2</v>
      </c>
      <c r="J51" s="28">
        <v>47071.020000000004</v>
      </c>
      <c r="K51" s="27">
        <v>0</v>
      </c>
      <c r="L51" s="28">
        <v>0</v>
      </c>
      <c r="M51" s="27">
        <v>1.639371446773815E-2</v>
      </c>
      <c r="N51" s="28">
        <v>7928.68</v>
      </c>
      <c r="O51" s="27">
        <v>1.6393697257128428E-2</v>
      </c>
      <c r="P51" s="28">
        <v>31958.489999999998</v>
      </c>
      <c r="Q51" s="27">
        <v>1.69144788483446E-2</v>
      </c>
      <c r="R51" s="28">
        <v>409398.68000000005</v>
      </c>
      <c r="S51" s="27">
        <v>1.6914479192179876E-2</v>
      </c>
      <c r="T51" s="28">
        <v>151718.51999999999</v>
      </c>
      <c r="U51" s="27">
        <v>1.6393678913989202E-2</v>
      </c>
      <c r="V51" s="28">
        <v>2251.98</v>
      </c>
      <c r="W51" s="27">
        <v>1.639361122874947E-2</v>
      </c>
      <c r="X51" s="28">
        <v>812.91000000000008</v>
      </c>
      <c r="Y51" s="27">
        <v>1.63937022733553E-2</v>
      </c>
      <c r="Z51" s="28">
        <v>1459.4099999999999</v>
      </c>
      <c r="AA51" s="27">
        <v>1.6393687050722947E-2</v>
      </c>
      <c r="AB51" s="28">
        <v>150818.76999999999</v>
      </c>
      <c r="AC51" s="27">
        <v>1.6393637457311393E-2</v>
      </c>
      <c r="AD51" s="28">
        <v>2703.56</v>
      </c>
      <c r="AE51" s="29">
        <v>1.6434290533764873E-2</v>
      </c>
      <c r="AF51" s="28">
        <v>6992811.1399999987</v>
      </c>
    </row>
    <row r="52" spans="2:32" x14ac:dyDescent="0.2">
      <c r="B52" s="26" t="s">
        <v>67</v>
      </c>
      <c r="C52" s="27">
        <v>1.4831118350318107E-2</v>
      </c>
      <c r="D52" s="28">
        <v>3859603.47</v>
      </c>
      <c r="E52" s="27">
        <v>1.4831118392050847E-2</v>
      </c>
      <c r="F52" s="28">
        <v>1533104.87</v>
      </c>
      <c r="G52" s="27">
        <v>1.4831117956104773E-2</v>
      </c>
      <c r="H52" s="28">
        <v>204294.68</v>
      </c>
      <c r="I52" s="27">
        <v>1.4831124715777513E-2</v>
      </c>
      <c r="J52" s="28">
        <v>42584.450000000004</v>
      </c>
      <c r="K52" s="27">
        <v>0</v>
      </c>
      <c r="L52" s="28">
        <v>0</v>
      </c>
      <c r="M52" s="27">
        <v>1.4831110633071042E-2</v>
      </c>
      <c r="N52" s="28">
        <v>7172.9400000000005</v>
      </c>
      <c r="O52" s="27">
        <v>1.483111839624352E-2</v>
      </c>
      <c r="P52" s="28">
        <v>28912.34</v>
      </c>
      <c r="Q52" s="27">
        <v>1.4766844593400451E-2</v>
      </c>
      <c r="R52" s="28">
        <v>357417.26</v>
      </c>
      <c r="S52" s="27">
        <v>1.47668444785749E-2</v>
      </c>
      <c r="T52" s="28">
        <v>132454.79</v>
      </c>
      <c r="U52" s="27">
        <v>1.4831097017663396E-2</v>
      </c>
      <c r="V52" s="28">
        <v>2037.33</v>
      </c>
      <c r="W52" s="27">
        <v>1.4831104926694495E-2</v>
      </c>
      <c r="X52" s="28">
        <v>735.43000000000006</v>
      </c>
      <c r="Y52" s="27">
        <v>1.4831065369917297E-2</v>
      </c>
      <c r="Z52" s="28">
        <v>1320.3</v>
      </c>
      <c r="AA52" s="27">
        <v>1.4831117450084119E-2</v>
      </c>
      <c r="AB52" s="28">
        <v>136443.43</v>
      </c>
      <c r="AC52" s="27">
        <v>1.4831137457311393E-2</v>
      </c>
      <c r="AD52" s="28">
        <v>2445.88</v>
      </c>
      <c r="AE52" s="29">
        <v>1.4826107308816797E-2</v>
      </c>
      <c r="AF52" s="28">
        <v>6308527.169999999</v>
      </c>
    </row>
    <row r="53" spans="2:32" x14ac:dyDescent="0.2">
      <c r="B53" s="26" t="s">
        <v>68</v>
      </c>
      <c r="C53" s="27">
        <v>1.1402931404865113E-2</v>
      </c>
      <c r="D53" s="28">
        <v>2967462.91</v>
      </c>
      <c r="E53" s="27">
        <v>1.140293140532252E-2</v>
      </c>
      <c r="F53" s="28">
        <v>1178730.3700000001</v>
      </c>
      <c r="G53" s="27">
        <v>1.1402930832849073E-2</v>
      </c>
      <c r="H53" s="28">
        <v>157072.32000000001</v>
      </c>
      <c r="I53" s="27">
        <v>1.1402933090699478E-2</v>
      </c>
      <c r="J53" s="28">
        <v>32741.120000000003</v>
      </c>
      <c r="K53" s="27">
        <v>0</v>
      </c>
      <c r="L53" s="28">
        <v>0</v>
      </c>
      <c r="M53" s="27">
        <v>1.1402909915953031E-2</v>
      </c>
      <c r="N53" s="28">
        <v>5514.92</v>
      </c>
      <c r="O53" s="27">
        <v>1.1402929689039906E-2</v>
      </c>
      <c r="P53" s="28">
        <v>22229.3</v>
      </c>
      <c r="Q53" s="27">
        <v>9.9023817905606673E-3</v>
      </c>
      <c r="R53" s="28">
        <v>239677.62</v>
      </c>
      <c r="S53" s="27">
        <v>9.902381443325144E-3</v>
      </c>
      <c r="T53" s="28">
        <v>88821.81</v>
      </c>
      <c r="U53" s="27">
        <v>1.140295321790683E-2</v>
      </c>
      <c r="V53" s="28">
        <v>1566.4099999999999</v>
      </c>
      <c r="W53" s="27">
        <v>1.1402988686550909E-2</v>
      </c>
      <c r="X53" s="28">
        <v>565.44000000000005</v>
      </c>
      <c r="Y53" s="27">
        <v>1.1402947116799551E-2</v>
      </c>
      <c r="Z53" s="28">
        <v>1015.12</v>
      </c>
      <c r="AA53" s="27">
        <v>1.1402931700377478E-2</v>
      </c>
      <c r="AB53" s="28">
        <v>104904.78</v>
      </c>
      <c r="AC53" s="27">
        <v>1.1402951334989133E-2</v>
      </c>
      <c r="AD53" s="28">
        <v>1880.52</v>
      </c>
      <c r="AE53" s="29">
        <v>1.1285942537547501E-2</v>
      </c>
      <c r="AF53" s="28">
        <v>4802182.6400000006</v>
      </c>
    </row>
    <row r="54" spans="2:32" x14ac:dyDescent="0.2">
      <c r="B54" s="26" t="s">
        <v>69</v>
      </c>
      <c r="C54" s="27">
        <v>1.2960351637258212E-2</v>
      </c>
      <c r="D54" s="28">
        <v>3372761.04</v>
      </c>
      <c r="E54" s="27">
        <v>1.2960351574465529E-2</v>
      </c>
      <c r="F54" s="28">
        <v>1339722.17</v>
      </c>
      <c r="G54" s="27">
        <v>1.2960352021591693E-2</v>
      </c>
      <c r="H54" s="28">
        <v>178525.38</v>
      </c>
      <c r="I54" s="27">
        <v>1.2960351902120403E-2</v>
      </c>
      <c r="J54" s="28">
        <v>37212.92</v>
      </c>
      <c r="K54" s="27">
        <v>0</v>
      </c>
      <c r="L54" s="28">
        <v>0</v>
      </c>
      <c r="M54" s="27">
        <v>1.2960385985105584E-2</v>
      </c>
      <c r="N54" s="28">
        <v>6268.18</v>
      </c>
      <c r="O54" s="27">
        <v>1.2960353216946502E-2</v>
      </c>
      <c r="P54" s="28">
        <v>25265.4</v>
      </c>
      <c r="Q54" s="27">
        <v>1.6633853353295994E-2</v>
      </c>
      <c r="R54" s="28">
        <v>402606.41000000003</v>
      </c>
      <c r="S54" s="27">
        <v>1.6633853516726391E-2</v>
      </c>
      <c r="T54" s="28">
        <v>149201.38</v>
      </c>
      <c r="U54" s="27">
        <v>1.2960366546115274E-2</v>
      </c>
      <c r="V54" s="28">
        <v>1780.3500000000001</v>
      </c>
      <c r="W54" s="27">
        <v>1.2960251678867442E-2</v>
      </c>
      <c r="X54" s="28">
        <v>642.66</v>
      </c>
      <c r="Y54" s="27">
        <v>1.2960416793039067E-2</v>
      </c>
      <c r="Z54" s="28">
        <v>1153.77</v>
      </c>
      <c r="AA54" s="27">
        <v>1.2960350106444616E-2</v>
      </c>
      <c r="AB54" s="28">
        <v>119232.73000000001</v>
      </c>
      <c r="AC54" s="27">
        <v>1.2960236533685192E-2</v>
      </c>
      <c r="AD54" s="28">
        <v>2137.34</v>
      </c>
      <c r="AE54" s="29">
        <v>1.324675250691993E-2</v>
      </c>
      <c r="AF54" s="28">
        <v>5636509.7299999995</v>
      </c>
    </row>
    <row r="55" spans="2:32" x14ac:dyDescent="0.2">
      <c r="B55" s="26" t="s">
        <v>70</v>
      </c>
      <c r="C55" s="27">
        <v>2.0893584795930085E-2</v>
      </c>
      <c r="D55" s="28">
        <v>5437280.6200000001</v>
      </c>
      <c r="E55" s="27">
        <v>2.089358476194857E-2</v>
      </c>
      <c r="F55" s="28">
        <v>2159786.9900000002</v>
      </c>
      <c r="G55" s="27">
        <v>2.0893587120614482E-2</v>
      </c>
      <c r="H55" s="28">
        <v>287803.57</v>
      </c>
      <c r="I55" s="27">
        <v>2.089358588217784E-2</v>
      </c>
      <c r="J55" s="28">
        <v>59991.530000000006</v>
      </c>
      <c r="K55" s="27">
        <v>0</v>
      </c>
      <c r="L55" s="28">
        <v>0</v>
      </c>
      <c r="M55" s="27">
        <v>2.089357682445174E-2</v>
      </c>
      <c r="N55" s="28">
        <v>10105</v>
      </c>
      <c r="O55" s="27">
        <v>2.0893579661674832E-2</v>
      </c>
      <c r="P55" s="28">
        <v>40730.729999999996</v>
      </c>
      <c r="Q55" s="27">
        <v>2.3126915518228649E-2</v>
      </c>
      <c r="R55" s="28">
        <v>559764.73</v>
      </c>
      <c r="S55" s="27">
        <v>2.3126916289021211E-2</v>
      </c>
      <c r="T55" s="28">
        <v>207442.47999999998</v>
      </c>
      <c r="U55" s="27">
        <v>2.0893609029124516E-2</v>
      </c>
      <c r="V55" s="28">
        <v>2870.13</v>
      </c>
      <c r="W55" s="27">
        <v>2.0893580978885593E-2</v>
      </c>
      <c r="X55" s="28">
        <v>1036.05</v>
      </c>
      <c r="Y55" s="27">
        <v>2.0893570846054817E-2</v>
      </c>
      <c r="Z55" s="28">
        <v>1860</v>
      </c>
      <c r="AA55" s="27">
        <v>2.0893585407295138E-2</v>
      </c>
      <c r="AB55" s="28">
        <v>192216.97</v>
      </c>
      <c r="AC55" s="27">
        <v>2.0893525884818378E-2</v>
      </c>
      <c r="AD55" s="28">
        <v>3445.66</v>
      </c>
      <c r="AE55" s="29">
        <v>2.1067704247691194E-2</v>
      </c>
      <c r="AF55" s="28">
        <v>8964334.4600000009</v>
      </c>
    </row>
    <row r="56" spans="2:32" x14ac:dyDescent="0.2">
      <c r="B56" s="26" t="s">
        <v>71</v>
      </c>
      <c r="C56" s="27">
        <v>1.1893215435359969E-2</v>
      </c>
      <c r="D56" s="28">
        <v>3095052.88</v>
      </c>
      <c r="E56" s="27">
        <v>1.1893215413809581E-2</v>
      </c>
      <c r="F56" s="28">
        <v>1229411.4300000002</v>
      </c>
      <c r="G56" s="27">
        <v>1.1893215495970362E-2</v>
      </c>
      <c r="H56" s="28">
        <v>163825.85999999999</v>
      </c>
      <c r="I56" s="27">
        <v>1.1893214578599137E-2</v>
      </c>
      <c r="J56" s="28">
        <v>34148.86</v>
      </c>
      <c r="K56" s="27">
        <v>0</v>
      </c>
      <c r="L56" s="28">
        <v>0</v>
      </c>
      <c r="M56" s="27">
        <v>1.1893211140335241E-2</v>
      </c>
      <c r="N56" s="28">
        <v>5752.0499999999993</v>
      </c>
      <c r="O56" s="27">
        <v>1.1893214679489023E-2</v>
      </c>
      <c r="P56" s="28">
        <v>23185.079999999998</v>
      </c>
      <c r="Q56" s="27">
        <v>9.4138484204660863E-3</v>
      </c>
      <c r="R56" s="28">
        <v>227853.14</v>
      </c>
      <c r="S56" s="27">
        <v>9.4138490152146908E-3</v>
      </c>
      <c r="T56" s="28">
        <v>84439.799999999988</v>
      </c>
      <c r="U56" s="27">
        <v>1.1893239221715557E-2</v>
      </c>
      <c r="V56" s="28">
        <v>1633.7600000000002</v>
      </c>
      <c r="W56" s="27">
        <v>1.1893439812854173E-2</v>
      </c>
      <c r="X56" s="28">
        <v>589.76</v>
      </c>
      <c r="Y56" s="27">
        <v>1.1893159714499462E-2</v>
      </c>
      <c r="Z56" s="28">
        <v>1058.76</v>
      </c>
      <c r="AA56" s="27">
        <v>1.189321585609647E-2</v>
      </c>
      <c r="AB56" s="28">
        <v>109415.29999999999</v>
      </c>
      <c r="AC56" s="27">
        <v>1.1893203294784226E-2</v>
      </c>
      <c r="AD56" s="28">
        <v>1961.37</v>
      </c>
      <c r="AE56" s="29">
        <v>1.1699914084350798E-2</v>
      </c>
      <c r="AF56" s="28">
        <v>4978328.05</v>
      </c>
    </row>
    <row r="57" spans="2:32" x14ac:dyDescent="0.2">
      <c r="B57" s="26" t="s">
        <v>72</v>
      </c>
      <c r="C57" s="27">
        <v>6.8344963855645438E-2</v>
      </c>
      <c r="D57" s="28">
        <v>17785877.870000001</v>
      </c>
      <c r="E57" s="27">
        <v>6.8344963875038439E-2</v>
      </c>
      <c r="F57" s="28">
        <v>7064874.9600000009</v>
      </c>
      <c r="G57" s="27">
        <v>6.8344963622244098E-2</v>
      </c>
      <c r="H57" s="28">
        <v>941433.58</v>
      </c>
      <c r="I57" s="27">
        <v>6.8344962185837813E-2</v>
      </c>
      <c r="J57" s="28">
        <v>196238.15999999997</v>
      </c>
      <c r="K57" s="27">
        <v>0</v>
      </c>
      <c r="L57" s="28">
        <v>0</v>
      </c>
      <c r="M57" s="27">
        <v>6.8344947101929621E-2</v>
      </c>
      <c r="N57" s="28">
        <v>33054.449999999997</v>
      </c>
      <c r="O57" s="27">
        <v>6.8344962319671257E-2</v>
      </c>
      <c r="P57" s="28">
        <v>133234.23999999999</v>
      </c>
      <c r="Q57" s="27">
        <v>7.6541832804995283E-2</v>
      </c>
      <c r="R57" s="28">
        <v>1852621.39</v>
      </c>
      <c r="S57" s="27">
        <v>7.6541831943571587E-2</v>
      </c>
      <c r="T57" s="28">
        <v>686560.51</v>
      </c>
      <c r="U57" s="27">
        <v>6.8344922573393654E-2</v>
      </c>
      <c r="V57" s="28">
        <v>9388.4599999999991</v>
      </c>
      <c r="W57" s="27">
        <v>6.8345130780244803E-2</v>
      </c>
      <c r="X57" s="28">
        <v>3389.0299999999997</v>
      </c>
      <c r="Y57" s="27">
        <v>6.8344892195914275E-2</v>
      </c>
      <c r="Z57" s="28">
        <v>6084.24</v>
      </c>
      <c r="AA57" s="27">
        <v>6.8344963685002202E-2</v>
      </c>
      <c r="AB57" s="28">
        <v>628760.53</v>
      </c>
      <c r="AC57" s="27">
        <v>6.8345003977801924E-2</v>
      </c>
      <c r="AD57" s="28">
        <v>11271.130000000001</v>
      </c>
      <c r="AE57" s="29">
        <v>6.8984024500176488E-2</v>
      </c>
      <c r="AF57" s="28">
        <v>29352788.550000001</v>
      </c>
    </row>
    <row r="58" spans="2:32" x14ac:dyDescent="0.2">
      <c r="B58" s="26" t="s">
        <v>73</v>
      </c>
      <c r="C58" s="27">
        <v>2.4966792238050716E-2</v>
      </c>
      <c r="D58" s="28">
        <v>6497279.2800000003</v>
      </c>
      <c r="E58" s="27">
        <v>2.4966792171143309E-2</v>
      </c>
      <c r="F58" s="28">
        <v>2580837.7800000003</v>
      </c>
      <c r="G58" s="27">
        <v>2.4966792948200971E-2</v>
      </c>
      <c r="H58" s="28">
        <v>343910.89</v>
      </c>
      <c r="I58" s="27">
        <v>2.496679435982439E-2</v>
      </c>
      <c r="J58" s="28">
        <v>71686.89</v>
      </c>
      <c r="K58" s="27">
        <v>0</v>
      </c>
      <c r="L58" s="28">
        <v>0</v>
      </c>
      <c r="M58" s="27">
        <v>2.496678014329045E-2</v>
      </c>
      <c r="N58" s="28">
        <v>12074.97</v>
      </c>
      <c r="O58" s="27">
        <v>2.4966795423629892E-2</v>
      </c>
      <c r="P58" s="28">
        <v>48671.21</v>
      </c>
      <c r="Q58" s="27">
        <v>2.6854812571542912E-2</v>
      </c>
      <c r="R58" s="28">
        <v>649994.89</v>
      </c>
      <c r="S58" s="27">
        <v>2.6854812673308987E-2</v>
      </c>
      <c r="T58" s="28">
        <v>240880.75</v>
      </c>
      <c r="U58" s="27">
        <v>2.4966731892540374E-2</v>
      </c>
      <c r="V58" s="28">
        <v>3429.6500000000005</v>
      </c>
      <c r="W58" s="27">
        <v>2.4966825982616406E-2</v>
      </c>
      <c r="X58" s="28">
        <v>1238.03</v>
      </c>
      <c r="Y58" s="27">
        <v>2.4966806181801016E-2</v>
      </c>
      <c r="Z58" s="28">
        <v>2222.6099999999997</v>
      </c>
      <c r="AA58" s="27">
        <v>2.4966792241029209E-2</v>
      </c>
      <c r="AB58" s="28">
        <v>229689.69</v>
      </c>
      <c r="AC58" s="27">
        <v>2.4966770800993476E-2</v>
      </c>
      <c r="AD58" s="28">
        <v>4117.3999999999996</v>
      </c>
      <c r="AE58" s="29">
        <v>2.511398986060151E-2</v>
      </c>
      <c r="AF58" s="28">
        <v>10686034.040000003</v>
      </c>
    </row>
    <row r="59" spans="2:32" x14ac:dyDescent="0.2">
      <c r="B59" s="26" t="s">
        <v>74</v>
      </c>
      <c r="C59" s="27">
        <v>9.0348313520966176E-3</v>
      </c>
      <c r="D59" s="28">
        <v>2351196.02</v>
      </c>
      <c r="E59" s="27">
        <v>9.03483129783921E-3</v>
      </c>
      <c r="F59" s="28">
        <v>933937.92</v>
      </c>
      <c r="G59" s="27">
        <v>9.0348310964239245E-3</v>
      </c>
      <c r="H59" s="28">
        <v>124452.38</v>
      </c>
      <c r="I59" s="27">
        <v>9.0348331738300761E-3</v>
      </c>
      <c r="J59" s="28">
        <v>25941.62</v>
      </c>
      <c r="K59" s="27">
        <v>0</v>
      </c>
      <c r="L59" s="28">
        <v>0</v>
      </c>
      <c r="M59" s="27">
        <v>9.0348333660228413E-3</v>
      </c>
      <c r="N59" s="28">
        <v>4369.62</v>
      </c>
      <c r="O59" s="27">
        <v>9.0348313327144637E-3</v>
      </c>
      <c r="P59" s="28">
        <v>17612.84</v>
      </c>
      <c r="Q59" s="27">
        <v>6.0413577743311259E-3</v>
      </c>
      <c r="R59" s="28">
        <v>146225.25</v>
      </c>
      <c r="S59" s="27">
        <v>6.0413586038875677E-3</v>
      </c>
      <c r="T59" s="28">
        <v>54189.429999999993</v>
      </c>
      <c r="U59" s="27">
        <v>9.0348026626133424E-3</v>
      </c>
      <c r="V59" s="28">
        <v>1241.0999999999999</v>
      </c>
      <c r="W59" s="27">
        <v>9.0348276766087868E-3</v>
      </c>
      <c r="X59" s="28">
        <v>448.01</v>
      </c>
      <c r="Y59" s="27">
        <v>9.0347844255278965E-3</v>
      </c>
      <c r="Z59" s="28">
        <v>804.3</v>
      </c>
      <c r="AA59" s="27">
        <v>9.0348311407114374E-3</v>
      </c>
      <c r="AB59" s="28">
        <v>83118.709999999992</v>
      </c>
      <c r="AC59" s="27">
        <v>9.0348251707544243E-3</v>
      </c>
      <c r="AD59" s="28">
        <v>1489.98</v>
      </c>
      <c r="AE59" s="29">
        <v>8.801448158796717E-3</v>
      </c>
      <c r="AF59" s="28">
        <v>3745027.1799999997</v>
      </c>
    </row>
    <row r="60" spans="2:32" x14ac:dyDescent="0.2">
      <c r="B60" s="26" t="s">
        <v>75</v>
      </c>
      <c r="C60" s="27">
        <v>1.7309590244672414E-2</v>
      </c>
      <c r="D60" s="28">
        <v>4504593.1800000006</v>
      </c>
      <c r="E60" s="27">
        <v>1.730959016919676E-2</v>
      </c>
      <c r="F60" s="28">
        <v>1789306.5299999998</v>
      </c>
      <c r="G60" s="27">
        <v>1.7309590799141135E-2</v>
      </c>
      <c r="H60" s="28">
        <v>238434.98</v>
      </c>
      <c r="I60" s="27">
        <v>1.7309593169106345E-2</v>
      </c>
      <c r="J60" s="28">
        <v>49700.85</v>
      </c>
      <c r="K60" s="27">
        <v>0</v>
      </c>
      <c r="L60" s="28">
        <v>0</v>
      </c>
      <c r="M60" s="27">
        <v>1.7309620229828938E-2</v>
      </c>
      <c r="N60" s="28">
        <v>8371.6500000000015</v>
      </c>
      <c r="O60" s="27">
        <v>1.7309592175150452E-2</v>
      </c>
      <c r="P60" s="28">
        <v>33743.97</v>
      </c>
      <c r="Q60" s="27">
        <v>1.526959501303829E-2</v>
      </c>
      <c r="R60" s="28">
        <v>369585.85</v>
      </c>
      <c r="S60" s="27">
        <v>1.5269594706406694E-2</v>
      </c>
      <c r="T60" s="28">
        <v>136964.32999999999</v>
      </c>
      <c r="U60" s="27">
        <v>1.7309607421772628E-2</v>
      </c>
      <c r="V60" s="28">
        <v>2377.8000000000002</v>
      </c>
      <c r="W60" s="27">
        <v>1.7309778772662189E-2</v>
      </c>
      <c r="X60" s="28">
        <v>858.34000000000015</v>
      </c>
      <c r="Y60" s="27">
        <v>1.730964945980009E-2</v>
      </c>
      <c r="Z60" s="28">
        <v>1540.9499999999998</v>
      </c>
      <c r="AA60" s="27">
        <v>1.7309590967759129E-2</v>
      </c>
      <c r="AB60" s="28">
        <v>159244.91</v>
      </c>
      <c r="AC60" s="27">
        <v>1.7309259546724617E-2</v>
      </c>
      <c r="AD60" s="28">
        <v>2854.56</v>
      </c>
      <c r="AE60" s="29">
        <v>1.7150544037341436E-2</v>
      </c>
      <c r="AF60" s="28">
        <v>7297577.9000000004</v>
      </c>
    </row>
    <row r="61" spans="2:32" x14ac:dyDescent="0.2">
      <c r="B61" s="26" t="s">
        <v>76</v>
      </c>
      <c r="C61" s="27">
        <v>1.5594414872884522E-2</v>
      </c>
      <c r="D61" s="28">
        <v>4058241.3499999996</v>
      </c>
      <c r="E61" s="27">
        <v>1.5594415035965776E-2</v>
      </c>
      <c r="F61" s="28">
        <v>1612007.4700000002</v>
      </c>
      <c r="G61" s="27">
        <v>1.5594414094869016E-2</v>
      </c>
      <c r="H61" s="28">
        <v>214808.87999999998</v>
      </c>
      <c r="I61" s="27">
        <v>1.5594412478084933E-2</v>
      </c>
      <c r="J61" s="28">
        <v>44776.07</v>
      </c>
      <c r="K61" s="27">
        <v>0</v>
      </c>
      <c r="L61" s="28">
        <v>0</v>
      </c>
      <c r="M61" s="27">
        <v>1.5594444694629783E-2</v>
      </c>
      <c r="N61" s="28">
        <v>7542.12</v>
      </c>
      <c r="O61" s="27">
        <v>1.5594415458107429E-2</v>
      </c>
      <c r="P61" s="28">
        <v>30400.340000000004</v>
      </c>
      <c r="Q61" s="27">
        <v>1.1404591495451604E-2</v>
      </c>
      <c r="R61" s="28">
        <v>276037.15999999997</v>
      </c>
      <c r="S61" s="27">
        <v>1.1404591819528895E-2</v>
      </c>
      <c r="T61" s="28">
        <v>102296.25</v>
      </c>
      <c r="U61" s="27">
        <v>1.5594370774149586E-2</v>
      </c>
      <c r="V61" s="28">
        <v>2142.1799999999998</v>
      </c>
      <c r="W61" s="27">
        <v>1.5594409825155784E-2</v>
      </c>
      <c r="X61" s="28">
        <v>773.28</v>
      </c>
      <c r="Y61" s="27">
        <v>1.5594354691954623E-2</v>
      </c>
      <c r="Z61" s="28">
        <v>1388.25</v>
      </c>
      <c r="AA61" s="27">
        <v>1.5594414918102961E-2</v>
      </c>
      <c r="AB61" s="28">
        <v>143465.62</v>
      </c>
      <c r="AC61" s="27">
        <v>1.5594438838869917E-2</v>
      </c>
      <c r="AD61" s="28">
        <v>2571.7600000000002</v>
      </c>
      <c r="AE61" s="29">
        <v>1.526775950295562E-2</v>
      </c>
      <c r="AF61" s="28">
        <v>6496450.7300000004</v>
      </c>
    </row>
    <row r="62" spans="2:32" x14ac:dyDescent="0.2">
      <c r="B62" s="26" t="s">
        <v>77</v>
      </c>
      <c r="C62" s="27">
        <v>1.7383568316020507E-2</v>
      </c>
      <c r="D62" s="28">
        <v>4523845</v>
      </c>
      <c r="E62" s="27">
        <v>1.7383568299567793E-2</v>
      </c>
      <c r="F62" s="28">
        <v>1796953.71</v>
      </c>
      <c r="G62" s="27">
        <v>1.7383567554230647E-2</v>
      </c>
      <c r="H62" s="28">
        <v>239453.99</v>
      </c>
      <c r="I62" s="27">
        <v>1.738357038851104E-2</v>
      </c>
      <c r="J62" s="28">
        <v>49913.259999999995</v>
      </c>
      <c r="K62" s="27">
        <v>0</v>
      </c>
      <c r="L62" s="28">
        <v>0</v>
      </c>
      <c r="M62" s="27">
        <v>1.7383559300313094E-2</v>
      </c>
      <c r="N62" s="28">
        <v>8407.41</v>
      </c>
      <c r="O62" s="27">
        <v>1.738356735612585E-2</v>
      </c>
      <c r="P62" s="28">
        <v>33888.18</v>
      </c>
      <c r="Q62" s="27">
        <v>1.6671442123382459E-2</v>
      </c>
      <c r="R62" s="28">
        <v>403516.20999999996</v>
      </c>
      <c r="S62" s="27">
        <v>1.6671443225281597E-2</v>
      </c>
      <c r="T62" s="28">
        <v>149538.54999999999</v>
      </c>
      <c r="U62" s="27">
        <v>1.7383568903564708E-2</v>
      </c>
      <c r="V62" s="28">
        <v>2387.96</v>
      </c>
      <c r="W62" s="27">
        <v>1.7383386774759511E-2</v>
      </c>
      <c r="X62" s="28">
        <v>861.99</v>
      </c>
      <c r="Y62" s="27">
        <v>1.7383675605969717E-2</v>
      </c>
      <c r="Z62" s="28">
        <v>1547.54</v>
      </c>
      <c r="AA62" s="27">
        <v>1.7383569687184117E-2</v>
      </c>
      <c r="AB62" s="28">
        <v>159925.5</v>
      </c>
      <c r="AC62" s="27">
        <v>1.7383540146693573E-2</v>
      </c>
      <c r="AD62" s="28">
        <v>2866.81</v>
      </c>
      <c r="AE62" s="29">
        <v>1.7328048122863642E-2</v>
      </c>
      <c r="AF62" s="28">
        <v>7373106.1099999994</v>
      </c>
    </row>
    <row r="63" spans="2:32" x14ac:dyDescent="0.2">
      <c r="B63" s="26" t="s">
        <v>78</v>
      </c>
      <c r="C63" s="27">
        <v>1.1710787694503807E-2</v>
      </c>
      <c r="D63" s="28">
        <v>3047578.46</v>
      </c>
      <c r="E63" s="27">
        <v>1.1710787722935583E-2</v>
      </c>
      <c r="F63" s="28">
        <v>1210553.73</v>
      </c>
      <c r="G63" s="27">
        <v>1.1710787994673138E-2</v>
      </c>
      <c r="H63" s="28">
        <v>161312.96999999997</v>
      </c>
      <c r="I63" s="27">
        <v>1.1710787821270481E-2</v>
      </c>
      <c r="J63" s="28">
        <v>33625.06</v>
      </c>
      <c r="K63" s="27">
        <v>0</v>
      </c>
      <c r="L63" s="28">
        <v>0</v>
      </c>
      <c r="M63" s="27">
        <v>1.171078261156519E-2</v>
      </c>
      <c r="N63" s="28">
        <v>5663.82</v>
      </c>
      <c r="O63" s="27">
        <v>1.171078770764046E-2</v>
      </c>
      <c r="P63" s="28">
        <v>22829.45</v>
      </c>
      <c r="Q63" s="27">
        <v>7.1828136170940986E-3</v>
      </c>
      <c r="R63" s="28">
        <v>173853.09</v>
      </c>
      <c r="S63" s="27">
        <v>7.182813912559741E-3</v>
      </c>
      <c r="T63" s="28">
        <v>64427.99</v>
      </c>
      <c r="U63" s="27">
        <v>1.1710737809458915E-2</v>
      </c>
      <c r="V63" s="28">
        <v>1608.69</v>
      </c>
      <c r="W63" s="27">
        <v>1.1710730635045475E-2</v>
      </c>
      <c r="X63" s="28">
        <v>580.70000000000005</v>
      </c>
      <c r="Y63" s="27">
        <v>1.1710734128187671E-2</v>
      </c>
      <c r="Z63" s="28">
        <v>1042.52</v>
      </c>
      <c r="AA63" s="27">
        <v>1.1710788131899885E-2</v>
      </c>
      <c r="AB63" s="28">
        <v>107737</v>
      </c>
      <c r="AC63" s="27">
        <v>1.1710806523595156E-2</v>
      </c>
      <c r="AD63" s="28">
        <v>1931.29</v>
      </c>
      <c r="AE63" s="29">
        <v>1.1357768719278283E-2</v>
      </c>
      <c r="AF63" s="28">
        <v>4832744.7699999996</v>
      </c>
    </row>
    <row r="64" spans="2:32" x14ac:dyDescent="0.2">
      <c r="B64" s="26" t="s">
        <v>79</v>
      </c>
      <c r="C64" s="27">
        <v>1.2583036928333314E-2</v>
      </c>
      <c r="D64" s="28">
        <v>3274569.8499999996</v>
      </c>
      <c r="E64" s="27">
        <v>1.2583036873929596E-2</v>
      </c>
      <c r="F64" s="28">
        <v>1300718.8399999999</v>
      </c>
      <c r="G64" s="27">
        <v>1.2583037248753563E-2</v>
      </c>
      <c r="H64" s="28">
        <v>173327.97</v>
      </c>
      <c r="I64" s="27">
        <v>1.2583037086628387E-2</v>
      </c>
      <c r="J64" s="28">
        <v>36129.54</v>
      </c>
      <c r="K64" s="27">
        <v>0</v>
      </c>
      <c r="L64" s="28">
        <v>0</v>
      </c>
      <c r="M64" s="27">
        <v>1.258304033736066E-2</v>
      </c>
      <c r="N64" s="28">
        <v>6085.68</v>
      </c>
      <c r="O64" s="27">
        <v>1.2583034139779421E-2</v>
      </c>
      <c r="P64" s="28">
        <v>24529.84</v>
      </c>
      <c r="Q64" s="27">
        <v>1.0460589486742106E-2</v>
      </c>
      <c r="R64" s="28">
        <v>253188.5</v>
      </c>
      <c r="S64" s="27">
        <v>1.0460589228542538E-2</v>
      </c>
      <c r="T64" s="28">
        <v>93828.790000000008</v>
      </c>
      <c r="U64" s="27">
        <v>1.2582842683345851E-2</v>
      </c>
      <c r="V64" s="28">
        <v>1728.4899999999998</v>
      </c>
      <c r="W64" s="27">
        <v>1.2583136709218141E-2</v>
      </c>
      <c r="X64" s="28">
        <v>623.96</v>
      </c>
      <c r="Y64" s="27">
        <v>1.2582984545497434E-2</v>
      </c>
      <c r="Z64" s="28">
        <v>1120.17</v>
      </c>
      <c r="AA64" s="27">
        <v>1.2583036789094657E-2</v>
      </c>
      <c r="AB64" s="28">
        <v>115761.51999999999</v>
      </c>
      <c r="AC64" s="27">
        <v>1.2583133634740763E-2</v>
      </c>
      <c r="AD64" s="28">
        <v>2075.15</v>
      </c>
      <c r="AE64" s="29">
        <v>1.2417562389945257E-2</v>
      </c>
      <c r="AF64" s="28">
        <v>5283688.2999999989</v>
      </c>
    </row>
    <row r="65" spans="2:32" x14ac:dyDescent="0.2">
      <c r="B65" s="26" t="s">
        <v>80</v>
      </c>
      <c r="C65" s="27">
        <v>2.1688262962214121E-2</v>
      </c>
      <c r="D65" s="28">
        <v>5644085.1600000001</v>
      </c>
      <c r="E65" s="27">
        <v>2.168826289243168E-2</v>
      </c>
      <c r="F65" s="28">
        <v>2241933.52</v>
      </c>
      <c r="G65" s="27">
        <v>2.1688262453518029E-2</v>
      </c>
      <c r="H65" s="28">
        <v>298750.01</v>
      </c>
      <c r="I65" s="27">
        <v>2.168826024122153E-2</v>
      </c>
      <c r="J65" s="28">
        <v>62273.27</v>
      </c>
      <c r="K65" s="27">
        <v>0</v>
      </c>
      <c r="L65" s="28">
        <v>0</v>
      </c>
      <c r="M65" s="27">
        <v>2.1688277096839469E-2</v>
      </c>
      <c r="N65" s="28">
        <v>10489.349999999999</v>
      </c>
      <c r="O65" s="27">
        <v>2.1688260133649519E-2</v>
      </c>
      <c r="P65" s="28">
        <v>42279.91</v>
      </c>
      <c r="Q65" s="27">
        <v>2.7035379553543803E-2</v>
      </c>
      <c r="R65" s="28">
        <v>654365.34000000008</v>
      </c>
      <c r="S65" s="27">
        <v>2.703538084800259E-2</v>
      </c>
      <c r="T65" s="28">
        <v>242500.40000000002</v>
      </c>
      <c r="U65" s="27">
        <v>2.1688403771453195E-2</v>
      </c>
      <c r="V65" s="28">
        <v>2979.31</v>
      </c>
      <c r="W65" s="27">
        <v>2.1688144070018348E-2</v>
      </c>
      <c r="X65" s="28">
        <v>1075.45</v>
      </c>
      <c r="Y65" s="27">
        <v>2.1688200524361222E-2</v>
      </c>
      <c r="Z65" s="28">
        <v>1930.7399999999998</v>
      </c>
      <c r="AA65" s="27">
        <v>2.1688262878709265E-2</v>
      </c>
      <c r="AB65" s="28">
        <v>199527.84999999998</v>
      </c>
      <c r="AC65" s="27">
        <v>2.1688237348649487E-2</v>
      </c>
      <c r="AD65" s="28">
        <v>3576.7200000000003</v>
      </c>
      <c r="AE65" s="29">
        <v>2.2105145551510885E-2</v>
      </c>
      <c r="AF65" s="28">
        <v>9405767.0299999993</v>
      </c>
    </row>
    <row r="66" spans="2:32" x14ac:dyDescent="0.2">
      <c r="B66" s="26" t="s">
        <v>81</v>
      </c>
      <c r="C66" s="27">
        <v>2.5284023679719308E-2</v>
      </c>
      <c r="D66" s="28">
        <v>6579834.5899999999</v>
      </c>
      <c r="E66" s="27">
        <v>2.5284023571587409E-2</v>
      </c>
      <c r="F66" s="28">
        <v>2613630.25</v>
      </c>
      <c r="G66" s="27">
        <v>2.5284023068925934E-2</v>
      </c>
      <c r="H66" s="28">
        <v>348280.64999999997</v>
      </c>
      <c r="I66" s="27">
        <v>2.5284024669447104E-2</v>
      </c>
      <c r="J66" s="28">
        <v>72597.75</v>
      </c>
      <c r="K66" s="27">
        <v>0</v>
      </c>
      <c r="L66" s="28">
        <v>0</v>
      </c>
      <c r="M66" s="27">
        <v>2.5283998605082375E-2</v>
      </c>
      <c r="N66" s="28">
        <v>12228.39</v>
      </c>
      <c r="O66" s="27">
        <v>2.5284025375913413E-2</v>
      </c>
      <c r="P66" s="28">
        <v>49289.63</v>
      </c>
      <c r="Q66" s="27">
        <v>2.8036586067953811E-2</v>
      </c>
      <c r="R66" s="28">
        <v>678598.58000000007</v>
      </c>
      <c r="S66" s="27">
        <v>2.8036586865923949E-2</v>
      </c>
      <c r="T66" s="28">
        <v>251480.95999999999</v>
      </c>
      <c r="U66" s="27">
        <v>2.52841256529867E-2</v>
      </c>
      <c r="V66" s="28">
        <v>3473.25</v>
      </c>
      <c r="W66" s="27">
        <v>2.5284247887551167E-2</v>
      </c>
      <c r="X66" s="28">
        <v>1253.77</v>
      </c>
      <c r="Y66" s="27">
        <v>2.5284028999377678E-2</v>
      </c>
      <c r="Z66" s="28">
        <v>2250.85</v>
      </c>
      <c r="AA66" s="27">
        <v>2.5284022781432457E-2</v>
      </c>
      <c r="AB66" s="28">
        <v>232608.15000000002</v>
      </c>
      <c r="AC66" s="27">
        <v>2.5284024759391493E-2</v>
      </c>
      <c r="AD66" s="28">
        <v>4169.72</v>
      </c>
      <c r="AE66" s="29">
        <v>2.5498624454705864E-2</v>
      </c>
      <c r="AF66" s="28">
        <v>10849696.540000003</v>
      </c>
    </row>
    <row r="67" spans="2:32" ht="12.75" thickBot="1" x14ac:dyDescent="0.25">
      <c r="B67" s="30" t="s">
        <v>82</v>
      </c>
      <c r="C67" s="31">
        <v>1.0631783111777933E-2</v>
      </c>
      <c r="D67" s="32">
        <v>2766781.71</v>
      </c>
      <c r="E67" s="31">
        <v>1.063178302916978E-2</v>
      </c>
      <c r="F67" s="32">
        <v>1099016.1299999999</v>
      </c>
      <c r="G67" s="31">
        <v>1.0631782635880806E-2</v>
      </c>
      <c r="H67" s="32">
        <v>146449.96</v>
      </c>
      <c r="I67" s="31">
        <v>1.0631784748184136E-2</v>
      </c>
      <c r="J67" s="32">
        <v>30526.93</v>
      </c>
      <c r="K67" s="31">
        <v>0</v>
      </c>
      <c r="L67" s="32">
        <v>0</v>
      </c>
      <c r="M67" s="31">
        <v>1.0631780823753203E-2</v>
      </c>
      <c r="N67" s="32">
        <v>5141.97</v>
      </c>
      <c r="O67" s="31">
        <v>1.0631789339490582E-2</v>
      </c>
      <c r="P67" s="32">
        <v>20726.010000000002</v>
      </c>
      <c r="Q67" s="31">
        <v>7.6992960432318716E-3</v>
      </c>
      <c r="R67" s="32">
        <v>186354.05</v>
      </c>
      <c r="S67" s="31">
        <v>7.6992925169122473E-3</v>
      </c>
      <c r="T67" s="32">
        <v>69060.67</v>
      </c>
      <c r="U67" s="31">
        <v>1.0631890210877577E-2</v>
      </c>
      <c r="V67" s="32">
        <v>1460.49</v>
      </c>
      <c r="W67" s="31">
        <v>1.0631818823481961E-2</v>
      </c>
      <c r="X67" s="32">
        <v>527.20000000000005</v>
      </c>
      <c r="Y67" s="31">
        <v>1.0631794622938442E-2</v>
      </c>
      <c r="Z67" s="32">
        <v>946.47</v>
      </c>
      <c r="AA67" s="31">
        <v>1.0631782981379243E-2</v>
      </c>
      <c r="AB67" s="32">
        <v>97810.360000000015</v>
      </c>
      <c r="AC67" s="31">
        <v>1.0631767114250231E-2</v>
      </c>
      <c r="AD67" s="32">
        <v>1753.34</v>
      </c>
      <c r="AE67" s="33">
        <v>1.0403154645991746E-2</v>
      </c>
      <c r="AF67" s="32">
        <v>4426555.29</v>
      </c>
    </row>
    <row r="68" spans="2:32" ht="12.75" thickBot="1" x14ac:dyDescent="0.25">
      <c r="B68" s="34" t="s">
        <v>83</v>
      </c>
      <c r="C68" s="35">
        <f>SUM(C8:C67)</f>
        <v>0.99999999999999967</v>
      </c>
      <c r="D68" s="36">
        <f t="shared" ref="D68:AF68" si="0">SUM(D8:D67)</f>
        <v>260236846.53000003</v>
      </c>
      <c r="E68" s="35">
        <f t="shared" si="0"/>
        <v>0.99999999999999978</v>
      </c>
      <c r="F68" s="36">
        <f t="shared" si="0"/>
        <v>103370820.02000001</v>
      </c>
      <c r="G68" s="35">
        <f t="shared" si="0"/>
        <v>0.99999999999999978</v>
      </c>
      <c r="H68" s="36">
        <f t="shared" si="0"/>
        <v>13774732.330000004</v>
      </c>
      <c r="I68" s="35">
        <f t="shared" si="0"/>
        <v>0.99999999999999989</v>
      </c>
      <c r="J68" s="36">
        <f t="shared" si="0"/>
        <v>2871289.32</v>
      </c>
      <c r="K68" s="35">
        <f t="shared" si="0"/>
        <v>0</v>
      </c>
      <c r="L68" s="36">
        <f t="shared" si="0"/>
        <v>0</v>
      </c>
      <c r="M68" s="35">
        <f t="shared" si="0"/>
        <v>1.0000000000000004</v>
      </c>
      <c r="N68" s="36">
        <f t="shared" si="0"/>
        <v>483641.45999999985</v>
      </c>
      <c r="O68" s="35">
        <f t="shared" si="0"/>
        <v>1</v>
      </c>
      <c r="P68" s="36">
        <f t="shared" si="0"/>
        <v>1949437.61</v>
      </c>
      <c r="Q68" s="35">
        <f>SUM(Q8:Q67)</f>
        <v>0.99999999999999967</v>
      </c>
      <c r="R68" s="36">
        <f t="shared" si="0"/>
        <v>24204037.480000008</v>
      </c>
      <c r="S68" s="35">
        <f>SUM(S8:S67)</f>
        <v>1.0000000000000002</v>
      </c>
      <c r="T68" s="36">
        <f t="shared" si="0"/>
        <v>8969742.3299999963</v>
      </c>
      <c r="U68" s="35">
        <f t="shared" si="0"/>
        <v>1.0000000000000002</v>
      </c>
      <c r="V68" s="36">
        <f t="shared" si="0"/>
        <v>137368.80000000002</v>
      </c>
      <c r="W68" s="35">
        <f t="shared" si="0"/>
        <v>1.0000000000000002</v>
      </c>
      <c r="X68" s="36">
        <f t="shared" si="0"/>
        <v>49587.000000000007</v>
      </c>
      <c r="Y68" s="35">
        <f t="shared" si="0"/>
        <v>0.99999999999999956</v>
      </c>
      <c r="Z68" s="36">
        <f t="shared" si="0"/>
        <v>89022.60000000002</v>
      </c>
      <c r="AA68" s="35">
        <f t="shared" si="0"/>
        <v>1.0000000000000002</v>
      </c>
      <c r="AB68" s="36">
        <f t="shared" si="0"/>
        <v>9199807.8000000007</v>
      </c>
      <c r="AC68" s="35">
        <f t="shared" si="0"/>
        <v>0.99999999999999956</v>
      </c>
      <c r="AD68" s="36">
        <f t="shared" si="0"/>
        <v>164915.20000000001</v>
      </c>
      <c r="AE68" s="35">
        <f t="shared" si="0"/>
        <v>1.0000000000000002</v>
      </c>
      <c r="AF68" s="36">
        <f t="shared" si="0"/>
        <v>425501248.47999996</v>
      </c>
    </row>
  </sheetData>
  <mergeCells count="18">
    <mergeCell ref="AC6:AD6"/>
    <mergeCell ref="AE6:AF6"/>
    <mergeCell ref="Q6:R6"/>
    <mergeCell ref="S6:T6"/>
    <mergeCell ref="U6:V6"/>
    <mergeCell ref="W6:X6"/>
    <mergeCell ref="Y6:Z6"/>
    <mergeCell ref="AA6:AB6"/>
    <mergeCell ref="B3:AF3"/>
    <mergeCell ref="B4:AF4"/>
    <mergeCell ref="B6:B7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Prov. Ene-Mar 19 anexo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2019-04-09T18:09:56Z</dcterms:created>
  <dcterms:modified xsi:type="dcterms:W3CDTF">2019-04-09T18:10:48Z</dcterms:modified>
</cp:coreProperties>
</file>